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TRONA WWW 2019\KOMUNIKATY\"/>
    </mc:Choice>
  </mc:AlternateContent>
  <bookViews>
    <workbookView xWindow="0" yWindow="0" windowWidth="28800" windowHeight="1224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3" i="1" l="1"/>
  <c r="F25" i="1"/>
  <c r="F26" i="1" s="1"/>
  <c r="F27" i="1" s="1"/>
  <c r="F28" i="1" s="1"/>
  <c r="F29" i="1" s="1"/>
  <c r="F30" i="1" s="1"/>
  <c r="F31" i="1" s="1"/>
  <c r="E80" i="1"/>
  <c r="E81" i="1" s="1"/>
  <c r="E82" i="1" s="1"/>
  <c r="E83" i="1" s="1"/>
  <c r="E84" i="1" s="1"/>
  <c r="E85" i="1" s="1"/>
  <c r="E86" i="1" s="1"/>
  <c r="E87" i="1" s="1"/>
  <c r="E88" i="1" s="1"/>
  <c r="E89" i="1" s="1"/>
  <c r="E90" i="1" s="1"/>
  <c r="E91" i="1" s="1"/>
  <c r="E92" i="1" s="1"/>
  <c r="E93" i="1" s="1"/>
  <c r="E94" i="1" s="1"/>
  <c r="E95" i="1" s="1"/>
  <c r="E96" i="1" s="1"/>
  <c r="E97" i="1" s="1"/>
  <c r="E98" i="1" s="1"/>
  <c r="E99" i="1" s="1"/>
  <c r="E100" i="1" s="1"/>
  <c r="E101" i="1" s="1"/>
  <c r="E102" i="1" s="1"/>
  <c r="E103" i="1" s="1"/>
  <c r="E104" i="1" s="1"/>
  <c r="E105" i="1" s="1"/>
  <c r="E106" i="1" s="1"/>
  <c r="E107" i="1" s="1"/>
  <c r="E108" i="1" s="1"/>
  <c r="E74" i="1"/>
  <c r="E75" i="1" s="1"/>
  <c r="E76" i="1" s="1"/>
  <c r="E77" i="1" s="1"/>
  <c r="E78" i="1" s="1"/>
  <c r="E79" i="1" s="1"/>
  <c r="F98" i="1"/>
  <c r="F99" i="1" s="1"/>
  <c r="F100" i="1" s="1"/>
  <c r="F101" i="1" s="1"/>
  <c r="F102" i="1" s="1"/>
  <c r="F103" i="1" s="1"/>
  <c r="F104" i="1" s="1"/>
  <c r="F105" i="1" s="1"/>
  <c r="F106" i="1" s="1"/>
  <c r="F107" i="1" s="1"/>
  <c r="F108" i="1" s="1"/>
  <c r="F86" i="1"/>
  <c r="F87" i="1" s="1"/>
  <c r="F88" i="1" s="1"/>
  <c r="F89" i="1" s="1"/>
  <c r="F90" i="1" s="1"/>
  <c r="F91" i="1" s="1"/>
  <c r="F92" i="1" s="1"/>
  <c r="F93" i="1" s="1"/>
  <c r="F94" i="1" s="1"/>
  <c r="F95" i="1" s="1"/>
  <c r="F74" i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E68" i="1"/>
  <c r="E69" i="1"/>
  <c r="E70" i="1" s="1"/>
  <c r="E71" i="1" s="1"/>
  <c r="E72" i="1" s="1"/>
  <c r="E60" i="1"/>
  <c r="E61" i="1" s="1"/>
  <c r="E62" i="1" s="1"/>
  <c r="E63" i="1" s="1"/>
  <c r="E64" i="1" s="1"/>
  <c r="E65" i="1" s="1"/>
  <c r="E66" i="1" s="1"/>
  <c r="E67" i="1" s="1"/>
  <c r="F45" i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E33" i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E59" i="1" s="1"/>
  <c r="D31" i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D77" i="1" s="1"/>
  <c r="D78" i="1" s="1"/>
  <c r="D79" i="1" s="1"/>
  <c r="D80" i="1" s="1"/>
  <c r="D81" i="1" s="1"/>
  <c r="D82" i="1" s="1"/>
  <c r="D83" i="1" s="1"/>
  <c r="D84" i="1" s="1"/>
  <c r="D85" i="1" s="1"/>
  <c r="D86" i="1" s="1"/>
  <c r="D87" i="1" s="1"/>
  <c r="D88" i="1" s="1"/>
  <c r="D89" i="1" s="1"/>
  <c r="D90" i="1" s="1"/>
  <c r="D91" i="1" s="1"/>
  <c r="D92" i="1" s="1"/>
  <c r="D93" i="1" s="1"/>
  <c r="D94" i="1" s="1"/>
  <c r="D95" i="1" s="1"/>
  <c r="D96" i="1" s="1"/>
  <c r="D97" i="1" s="1"/>
  <c r="D98" i="1" s="1"/>
  <c r="D99" i="1" s="1"/>
  <c r="D100" i="1" s="1"/>
  <c r="D101" i="1" s="1"/>
  <c r="D102" i="1" s="1"/>
  <c r="D103" i="1" s="1"/>
  <c r="D104" i="1" s="1"/>
  <c r="D105" i="1" s="1"/>
  <c r="D106" i="1" s="1"/>
  <c r="D107" i="1" s="1"/>
  <c r="D108" i="1" s="1"/>
  <c r="F3" i="1"/>
  <c r="F33" i="1" l="1"/>
  <c r="F34" i="1" s="1"/>
  <c r="F35" i="1" s="1"/>
  <c r="F36" i="1" s="1"/>
  <c r="F37" i="1" s="1"/>
  <c r="F38" i="1" s="1"/>
  <c r="F39" i="1" s="1"/>
  <c r="F40" i="1" s="1"/>
  <c r="F41" i="1" s="1"/>
  <c r="F42" i="1" s="1"/>
  <c r="D4" i="1" l="1"/>
  <c r="D5" i="1" s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F15" i="1" l="1"/>
  <c r="F16" i="1" s="1"/>
  <c r="F17" i="1" s="1"/>
  <c r="F18" i="1" s="1"/>
  <c r="F19" i="1" s="1"/>
  <c r="F20" i="1" s="1"/>
  <c r="F21" i="1" s="1"/>
  <c r="F22" i="1" s="1"/>
  <c r="F23" i="1" s="1"/>
  <c r="F24" i="1" s="1"/>
  <c r="E4" i="1"/>
  <c r="E5" i="1" s="1"/>
  <c r="E6" i="1" s="1"/>
  <c r="E7" i="1" s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F4" i="1"/>
  <c r="F5" i="1" s="1"/>
  <c r="F6" i="1" s="1"/>
  <c r="F7" i="1" s="1"/>
  <c r="F8" i="1" s="1"/>
  <c r="F9" i="1" s="1"/>
  <c r="F10" i="1" s="1"/>
  <c r="F11" i="1" s="1"/>
  <c r="F12" i="1" s="1"/>
  <c r="F13" i="1" s="1"/>
</calcChain>
</file>

<file path=xl/sharedStrings.xml><?xml version="1.0" encoding="utf-8"?>
<sst xmlns="http://schemas.openxmlformats.org/spreadsheetml/2006/main" count="343" uniqueCount="289">
  <si>
    <t>Kod</t>
  </si>
  <si>
    <t>Miejsce</t>
  </si>
  <si>
    <t>Data</t>
  </si>
  <si>
    <t>Godzina</t>
  </si>
  <si>
    <t>065/100197</t>
  </si>
  <si>
    <t>065/200012</t>
  </si>
  <si>
    <t>065/200018</t>
  </si>
  <si>
    <t>065/200051</t>
  </si>
  <si>
    <t>065/200097</t>
  </si>
  <si>
    <t>065/200119</t>
  </si>
  <si>
    <t>065/200163</t>
  </si>
  <si>
    <t>065/100012</t>
  </si>
  <si>
    <t>065/100013</t>
  </si>
  <si>
    <t>065/100019</t>
  </si>
  <si>
    <t>065/100038</t>
  </si>
  <si>
    <t>065/100042</t>
  </si>
  <si>
    <t>065/100181</t>
  </si>
  <si>
    <t>065/100183</t>
  </si>
  <si>
    <t>065/100187</t>
  </si>
  <si>
    <t>065/100189</t>
  </si>
  <si>
    <t>065/100190</t>
  </si>
  <si>
    <t>065/100191</t>
  </si>
  <si>
    <t>065/200160</t>
  </si>
  <si>
    <t>Tarnów, Al. Solidarności 5-9, pokój 307</t>
  </si>
  <si>
    <t>Bochnia</t>
  </si>
  <si>
    <t>Szczurowa</t>
  </si>
  <si>
    <t>Brzesko</t>
  </si>
  <si>
    <t>Dąbrowa Tarnowska</t>
  </si>
  <si>
    <t>Rzezawa</t>
  </si>
  <si>
    <t>Tarnów</t>
  </si>
  <si>
    <t>Gminny Zakład Opieki Zdrowotnej</t>
  </si>
  <si>
    <t>Czchów</t>
  </si>
  <si>
    <t>Lisia Góra</t>
  </si>
  <si>
    <t>Gręboszów</t>
  </si>
  <si>
    <t>Skrzyszów</t>
  </si>
  <si>
    <t>Publiczny Samodzielny Ośrodek Zdrowia</t>
  </si>
  <si>
    <t>Zabawa</t>
  </si>
  <si>
    <t>Niepubliczny Zakład Opieki Zdrowotnej "ROMED"</t>
  </si>
  <si>
    <t>Olszyny</t>
  </si>
  <si>
    <t>Tuchów</t>
  </si>
  <si>
    <t>Gnojnik</t>
  </si>
  <si>
    <t>Wojnicz</t>
  </si>
  <si>
    <t>Borzęcin</t>
  </si>
  <si>
    <t>Wielka Wieś</t>
  </si>
  <si>
    <t>ZESPÓŁ OPIEKI DŁUGOTERMINOWEJ REHABILITACJI I POZ</t>
  </si>
  <si>
    <t>Zakliczyn</t>
  </si>
  <si>
    <t>065/100002</t>
  </si>
  <si>
    <t>065/100005</t>
  </si>
  <si>
    <t>065/100006</t>
  </si>
  <si>
    <t>065/100007</t>
  </si>
  <si>
    <t>065/100008</t>
  </si>
  <si>
    <t>065/100009</t>
  </si>
  <si>
    <t>065/100113</t>
  </si>
  <si>
    <t>065/100154</t>
  </si>
  <si>
    <t>065/100182</t>
  </si>
  <si>
    <t>065/100184</t>
  </si>
  <si>
    <t>065/100188</t>
  </si>
  <si>
    <t>065/100192</t>
  </si>
  <si>
    <t>065/100193</t>
  </si>
  <si>
    <t>065/100196</t>
  </si>
  <si>
    <t>065/100198</t>
  </si>
  <si>
    <t>065/200004</t>
  </si>
  <si>
    <t>065/200009</t>
  </si>
  <si>
    <t>065/200011</t>
  </si>
  <si>
    <t>065/200026</t>
  </si>
  <si>
    <t>065/200028</t>
  </si>
  <si>
    <t>065/200029</t>
  </si>
  <si>
    <t>065/200030</t>
  </si>
  <si>
    <t>065/200031</t>
  </si>
  <si>
    <t>065/200032</t>
  </si>
  <si>
    <t>065/200033</t>
  </si>
  <si>
    <t>065/200035</t>
  </si>
  <si>
    <t>065/200040</t>
  </si>
  <si>
    <t>065/200042</t>
  </si>
  <si>
    <t>065/200043</t>
  </si>
  <si>
    <t>065/200044</t>
  </si>
  <si>
    <t>065/200058</t>
  </si>
  <si>
    <t>065/200059</t>
  </si>
  <si>
    <t>065/200065</t>
  </si>
  <si>
    <t>065/200066</t>
  </si>
  <si>
    <t>065/200067</t>
  </si>
  <si>
    <t>065/200073</t>
  </si>
  <si>
    <t>065/200074</t>
  </si>
  <si>
    <t>065/200076</t>
  </si>
  <si>
    <t>065/200079</t>
  </si>
  <si>
    <t>065/200094</t>
  </si>
  <si>
    <t>065/200095</t>
  </si>
  <si>
    <t>065/200096</t>
  </si>
  <si>
    <t>065/200106</t>
  </si>
  <si>
    <t>065/200114</t>
  </si>
  <si>
    <t>065/200123</t>
  </si>
  <si>
    <t>065/200138</t>
  </si>
  <si>
    <t>065/200141</t>
  </si>
  <si>
    <t>065/200144</t>
  </si>
  <si>
    <t>065/200145</t>
  </si>
  <si>
    <t>065/200146</t>
  </si>
  <si>
    <t>065/200147</t>
  </si>
  <si>
    <t>065/200149</t>
  </si>
  <si>
    <t>065/200150</t>
  </si>
  <si>
    <t>065/200155</t>
  </si>
  <si>
    <t>065/200157</t>
  </si>
  <si>
    <t>065/200159</t>
  </si>
  <si>
    <t>065/200173</t>
  </si>
  <si>
    <t>065/200175</t>
  </si>
  <si>
    <t>065/300001</t>
  </si>
  <si>
    <t>065/400039</t>
  </si>
  <si>
    <t>065/500001</t>
  </si>
  <si>
    <t>065/500004</t>
  </si>
  <si>
    <t>065/500005</t>
  </si>
  <si>
    <t>065/500007</t>
  </si>
  <si>
    <t>065/500009</t>
  </si>
  <si>
    <t>065/500010</t>
  </si>
  <si>
    <t>065/500011</t>
  </si>
  <si>
    <t>065/500012</t>
  </si>
  <si>
    <t>065/500014</t>
  </si>
  <si>
    <t>065/500015</t>
  </si>
  <si>
    <t>065/500016</t>
  </si>
  <si>
    <t>065/500017</t>
  </si>
  <si>
    <t>065/500018</t>
  </si>
  <si>
    <t>065/500020</t>
  </si>
  <si>
    <t>065/500021</t>
  </si>
  <si>
    <t>065/500028</t>
  </si>
  <si>
    <t>065/500032</t>
  </si>
  <si>
    <t>065/500034</t>
  </si>
  <si>
    <t>065/500036</t>
  </si>
  <si>
    <t>065/500040</t>
  </si>
  <si>
    <t>065/500041</t>
  </si>
  <si>
    <t>065/500042</t>
  </si>
  <si>
    <t>065/500047</t>
  </si>
  <si>
    <t>065/500048</t>
  </si>
  <si>
    <t>065/900015</t>
  </si>
  <si>
    <t>065/900066</t>
  </si>
  <si>
    <t>065/900075</t>
  </si>
  <si>
    <t>"Malinowska i Stańczyk" - Spółka Partnerska Pielęgniarek</t>
  </si>
  <si>
    <t>Czub, Miłkowska, Łącka - Spółka Partnerska Pielęgniarek</t>
  </si>
  <si>
    <t>Mędrzechów</t>
  </si>
  <si>
    <t>Bolesław</t>
  </si>
  <si>
    <t>Szczucin</t>
  </si>
  <si>
    <t>Lipnica Murowana</t>
  </si>
  <si>
    <t>Nowy Wiśnicz</t>
  </si>
  <si>
    <t>Olesno</t>
  </si>
  <si>
    <t>Dziewin</t>
  </si>
  <si>
    <t>Żegocina</t>
  </si>
  <si>
    <t>Pleśna</t>
  </si>
  <si>
    <t>Radłów</t>
  </si>
  <si>
    <t>Żabno</t>
  </si>
  <si>
    <t xml:space="preserve">Wojnicz </t>
  </si>
  <si>
    <t xml:space="preserve">Tarnów </t>
  </si>
  <si>
    <t xml:space="preserve">Bochnia </t>
  </si>
  <si>
    <t xml:space="preserve">Tuchów </t>
  </si>
  <si>
    <t>Grabina</t>
  </si>
  <si>
    <t>Nowodworze</t>
  </si>
  <si>
    <t>Iwkowa</t>
  </si>
  <si>
    <t>Zaborów</t>
  </si>
  <si>
    <t>Jurków</t>
  </si>
  <si>
    <t xml:space="preserve">Szczepanów </t>
  </si>
  <si>
    <t>Ostrów</t>
  </si>
  <si>
    <t>Porąbka Uszewska</t>
  </si>
  <si>
    <t xml:space="preserve">Dębno </t>
  </si>
  <si>
    <t>Koszyce Wielkie</t>
  </si>
  <si>
    <t>Trzciana</t>
  </si>
  <si>
    <t>Zalasowa</t>
  </si>
  <si>
    <t>Ryglice</t>
  </si>
  <si>
    <t>Gromnik</t>
  </si>
  <si>
    <t>Ciężkowice</t>
  </si>
  <si>
    <t>Żurowa</t>
  </si>
  <si>
    <t>Radgoszcz</t>
  </si>
  <si>
    <t>Rzuchowa</t>
  </si>
  <si>
    <t>Przybysławice</t>
  </si>
  <si>
    <t>Paleśnica</t>
  </si>
  <si>
    <t>Biadoliny Szlacheckie</t>
  </si>
  <si>
    <t>Bogoniowice</t>
  </si>
  <si>
    <t>Uszew</t>
  </si>
  <si>
    <t>Wola Dębińska</t>
  </si>
  <si>
    <t>Dąbrówka Tuchowska</t>
  </si>
  <si>
    <t>Siedliska</t>
  </si>
  <si>
    <t>Szerzyny</t>
  </si>
  <si>
    <t>Tarnów, Al. Solidarności 5-9, pokój 306</t>
  </si>
  <si>
    <t>Miejscowosc</t>
  </si>
  <si>
    <t>25-11-2019</t>
  </si>
  <si>
    <t>060/100260</t>
  </si>
  <si>
    <t>GZOZ w Mędrzechowie</t>
  </si>
  <si>
    <t>SPM ZOZ W BOCHNI</t>
  </si>
  <si>
    <t>GZOZ w Szczucinie</t>
  </si>
  <si>
    <t>Samodzielny Publiczny Gminny Zakład Opieki Zdrowotnej</t>
  </si>
  <si>
    <t>SPG ZOZ W NOWYM WIŚNICZU</t>
  </si>
  <si>
    <t>SZPITAL POWIATOWY</t>
  </si>
  <si>
    <t>GMINNY OŚRODEK ZDROWIA W SZCZUROWEJ</t>
  </si>
  <si>
    <t>ZESPÓŁ LECZNICTWA AMBULATORYJNEGO</t>
  </si>
  <si>
    <t>SPG ZOZ RZEZAWA</t>
  </si>
  <si>
    <t>SAMODZIELNY PUBLICZNY GMINNY ZAKŁAD OPIEKI ZDROWOTNEJ BOCHNIA</t>
  </si>
  <si>
    <t>ZESPÓŁ OŚRODKÓW ZDROWIA W GZOZ W OLEŚNIE</t>
  </si>
  <si>
    <t>GMINNY SAMODZIELNY PUBLICZNY ZAKŁAD OPIEKI ZDROWOTNEJ W DZIEWINIE</t>
  </si>
  <si>
    <t>Szpital Powiatowy im. L.Rydygiera</t>
  </si>
  <si>
    <t>GZOZ w Żegocinie</t>
  </si>
  <si>
    <t>Zakład Opiekuńczo-Leczniczy</t>
  </si>
  <si>
    <t>Centrum Medyczne "KOL-MED"</t>
  </si>
  <si>
    <t>Samodzielny Gminny Zakład Opieki Zdrowotnej</t>
  </si>
  <si>
    <t>Gminne Centrum Usług Medycznych</t>
  </si>
  <si>
    <t>GZOZ w Gręboszowie</t>
  </si>
  <si>
    <t>SPGZOZ w PLEŚNEJ</t>
  </si>
  <si>
    <t>Ambulatoryjne Lecznictwo Specjalistyczne</t>
  </si>
  <si>
    <t>PUBLICZNY SAMODZIELNY OŚRODEK ZDROWIA</t>
  </si>
  <si>
    <t>SAMODZIELNY GMINNY ZAKŁAD OPIEKI ZDROWOTNEJ</t>
  </si>
  <si>
    <t>WOJNICKIE CENTRUM MEDYCZNE Sp. z o.o. NZOZ</t>
  </si>
  <si>
    <t>Centrum Medyczne CenterMed Sp. z o.o.</t>
  </si>
  <si>
    <t>NIEPUBLICZNY ZAKŁAD OPIEKI ZDROWOTNEJ MEDIKARTE SP.Z O.O.</t>
  </si>
  <si>
    <t>CENTRUM ZDROWIA TUCHÓW - SZPITAL</t>
  </si>
  <si>
    <t>Niepubliczny Zakład Opieki Zdrowotnej</t>
  </si>
  <si>
    <t>Miejska Przychodnia Lekarska Nr VI Niepubliczny Zakład Opieki Zdrowotnej Sp. z o.o.</t>
  </si>
  <si>
    <t>Miejska Przychodnia Lekarska Nr III Niepubliczny Zakład Opieki Zdrowotnej Sp.z o.o.</t>
  </si>
  <si>
    <t>MIEJSKA PRZYCHODNIA LEKARSKA NR IV NZOZ</t>
  </si>
  <si>
    <t>MIEJSKA PRZYCHODNIA LEKARSKA NR I NZOZ Sp. z o.o.</t>
  </si>
  <si>
    <t>Niepubliczny Zakład Opieki Zdrowotnej Miejska Przychodnia Lekarska Nr 5 Spółka z o.o.</t>
  </si>
  <si>
    <t>MIEJSKA PRZYCHODNIA LEKARSKA NR II NIEPUBLICZNY ZAKŁAD OPIEKI ZDROWOTNEJ SP.Z O.O.</t>
  </si>
  <si>
    <t>STACJA OPIEKI CARITAS DIECEZJI TARNOWSKIEJ</t>
  </si>
  <si>
    <t>SALUBRIS</t>
  </si>
  <si>
    <t>Praktyka Lekarza Rodzinnego FAMI - MED Franciszka Krakowska</t>
  </si>
  <si>
    <t>Niepubliczny Zakład Opieki Zdrowotnej "MEDICUM" Petlic Lekarska Spółka Partnerska</t>
  </si>
  <si>
    <t>NIEPUBLICZNY ZAKŁAD OPIEKI ZDROWOTNEJ "CENTRUM ZDROWIA"</t>
  </si>
  <si>
    <t>CMR GNOJNIK I</t>
  </si>
  <si>
    <t>Niepubliczny Zakład Opieki Zdrowotnej "MEDYK"</t>
  </si>
  <si>
    <t>Izabela Wróblewska - Poradnia Medycyny Rodzinnej</t>
  </si>
  <si>
    <t>NZOZ MEDYK Sp. z o.o.</t>
  </si>
  <si>
    <t>NZOZ "MIROMED" PORADNIA MEDYCYNY RODZINNEJ</t>
  </si>
  <si>
    <t>Niepubliczny Zakład Opieki Zdrowotnej "DARMED"</t>
  </si>
  <si>
    <t>NZOZ Centrum Medycyny Rodzinnej Lekarska Spółka Partnerska Zabiegała, Brzezińska-Rogozińska</t>
  </si>
  <si>
    <t>Niepubliczny Zakład Opieki Zdrowotnej INMED</t>
  </si>
  <si>
    <t>Przychodnia Rodzinna nMedica</t>
  </si>
  <si>
    <t>Niepubliczny Zakład Opieki Zdrowotnej ESKULAP J. Lewicka, D. Siembab, J. Armatys-Pyzik Spółka Partnerska Lekarzy</t>
  </si>
  <si>
    <t>NZOZ PROFAMILIA</t>
  </si>
  <si>
    <t>Niepubliczny Zakład Opieki Zdrowotnej "DIAGMED"</t>
  </si>
  <si>
    <t>Niepubliczny Zakład Opieki Zdrowotnej "Nowy" Centrum Medycyny Rodzinnej</t>
  </si>
  <si>
    <t>Niepubliczny Zakład Opieki Zdrowotnej REMED Jarosław Zachara</t>
  </si>
  <si>
    <t>HOLI-MED Sp. z o.o. Niepubliczny Zakład Opieki Zdrowotnej</t>
  </si>
  <si>
    <t>Centrum Medyczne AG-MED s.c. Niepubliczny Zakład Opieki Zdrowotnej</t>
  </si>
  <si>
    <t>Niepubliczny Zakład Opieki Zdrowotnej Przychodnia "MARO-MED" Barbara Malinowska</t>
  </si>
  <si>
    <t>Emka Med Medycyna i Rehabilitacja mgr Kinga Markowicz</t>
  </si>
  <si>
    <t>NZOZ CENTRUM MEDYCYNY RODZINNEJ S.C.</t>
  </si>
  <si>
    <t>Niepubliczny Zakład Opieki Zdrowotnej "BERGER I SAJDAK"</t>
  </si>
  <si>
    <t>Niepubliczny Zakład Opieki Zdrowotnej "BRONIEK I SETKIEWICZ"</t>
  </si>
  <si>
    <t>Niepubliczny Zakład Opieki Zdrowotnej Tres-Med Rogal-Piech-Wojtaszek</t>
  </si>
  <si>
    <t>PRAKTYKA LEKARZA POZ MAGDALENA KROKOWSKA-DROZD, MARIUSZ DROZD S.C.</t>
  </si>
  <si>
    <t>ZOZ PULS MED</t>
  </si>
  <si>
    <t>Przychodnia Rodzinna CARDEA</t>
  </si>
  <si>
    <t>CENTRUM MEDYCZNE W RADGOSZCZY</t>
  </si>
  <si>
    <t>Centrum Medyczne WAMED</t>
  </si>
  <si>
    <t>CENTRUM MEDYCZNE PLUS MEDICA</t>
  </si>
  <si>
    <t>PRZYCHODNIA RODZINNA</t>
  </si>
  <si>
    <t>MEDIMOTO PIELĘGNIARKI</t>
  </si>
  <si>
    <t>POŁOŻNICTWO ŚRODOWISKOWO - RODZINNE NOWE ŻYCIE Monika Klocek</t>
  </si>
  <si>
    <t>MEDICA PRZYCHODNIA LEKARSKA</t>
  </si>
  <si>
    <t>Niepubliczny Zakład Opieki Zdrowotnej "Praktyka Lekarza Rodzinnego"</t>
  </si>
  <si>
    <t>Przychodnia Rodzinna SKOMED</t>
  </si>
  <si>
    <t>Grupowa Praktyka Pielęgniarska</t>
  </si>
  <si>
    <t>Grupowa Praktyka Pielęgniarek Środowiskowo-Rodzinnych "Rodzina"</t>
  </si>
  <si>
    <t>PIELĘGNIARSKIE ŚWIADCZENIA AMBULATORYJNE</t>
  </si>
  <si>
    <t>Usługi Pielęgniarskie "WSPARCIE"</t>
  </si>
  <si>
    <t>GRUPOWA PRAKTYKA PIELĘGNIARSKA "SZKOL-MED" S.C.</t>
  </si>
  <si>
    <t>Grupowa Praktyka Pielęgniarek Środowiskowo-Rodzinnych MOSMED</t>
  </si>
  <si>
    <t>Grupowa Praktyka Położnych Środowiskowo-Rodzinnych &gt;&gt;PROMISS-MED&lt;&lt;</t>
  </si>
  <si>
    <t>Spółka Usług Pielęgniarskich</t>
  </si>
  <si>
    <t>Indywidualna Praktyka Położnej</t>
  </si>
  <si>
    <t>Grupowa Praktyka Pielęgniarek "Zdrowie"</t>
  </si>
  <si>
    <t>NIEPUBLICZNY ZAKŁAD OPIEKI ZDROWOTNEJ "NADZIEJA" PRAKTYKA PIELĘGNIARSKA</t>
  </si>
  <si>
    <t>Praktyka Pielęgniarek "EWEL"</t>
  </si>
  <si>
    <t>Indywidualna Praktyka Pielęgniarska</t>
  </si>
  <si>
    <t>MED-DOM Indywidualna Specjalistyczna Praktyka Pielęgniarska</t>
  </si>
  <si>
    <t>Usługi Pielęgniarskie - Handel "SARA"</t>
  </si>
  <si>
    <t>POŁOŻNICTWO ŚRODOWISKOWO-RODZINNE NOWE ŻYCIE mgr Krystyna Zabawska</t>
  </si>
  <si>
    <t>INDYWIDUALNA PRAKTYKA POŁOŻNEJ ŚRODOWISKOWEJ</t>
  </si>
  <si>
    <t>"REWA" - Praktyka Pielęgniarska</t>
  </si>
  <si>
    <t>USŁUGI PIELĘGNIARSKIE</t>
  </si>
  <si>
    <t>GRUPOWA PRAKTYKA PIELĘGNIARSKA S.C.</t>
  </si>
  <si>
    <t>"POMOCNA DŁOŃ" PIELĘGNIARSTWO PROFILAKTYKA SZKOLENIE</t>
  </si>
  <si>
    <t>MKTS Ratownictwo Medyczne</t>
  </si>
  <si>
    <t>"Medical-Trans-Network" Społką z ograniczoną odpowowiedzialnością</t>
  </si>
  <si>
    <t>FIRMA HANDLOWA ,,MAK''-TAXI-TRANSPORT CHORYCH-SANITARNY</t>
  </si>
  <si>
    <t>Samodzielny Publiczny Zakład Opieki Zdrowotnej</t>
  </si>
  <si>
    <t xml:space="preserve">Nazwa </t>
  </si>
  <si>
    <t xml:space="preserve">Indywidualna Praktyka Pielęgniarki POZ Grażyna Uchwat </t>
  </si>
  <si>
    <t>26-11-2019</t>
  </si>
  <si>
    <t>11:30-13:30</t>
  </si>
  <si>
    <t>10:30-12:30</t>
  </si>
  <si>
    <t>13:00-15:30</t>
  </si>
  <si>
    <t>13:00-15:00</t>
  </si>
  <si>
    <t>27-11-2019</t>
  </si>
  <si>
    <t>13:30 -16:00</t>
  </si>
  <si>
    <t>8:30-10:30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</si>
</sst>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 tint="-0.34998626667073579"/>
        <bgColor indexed="0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6">
    <xf numFmtId="0" fontId="0" fillId="0" borderId="0" xfId="0"/>
    <xf numFmtId="0" fontId="3" fillId="3" borderId="1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4" borderId="1" xfId="0" applyFont="1" applyFill="1" applyBorder="1" applyAlignment="1">
      <alignment vertical="center"/>
    </xf>
    <xf numFmtId="0" fontId="0" fillId="4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4" borderId="2" xfId="0" applyFont="1" applyFill="1" applyBorder="1" applyAlignment="1">
      <alignment vertical="center"/>
    </xf>
    <xf numFmtId="0" fontId="0" fillId="4" borderId="2" xfId="0" applyFont="1" applyFill="1" applyBorder="1" applyAlignment="1">
      <alignment vertical="center" wrapText="1"/>
    </xf>
    <xf numFmtId="0" fontId="4" fillId="0" borderId="2" xfId="2" applyFont="1" applyFill="1" applyBorder="1" applyAlignment="1">
      <alignment horizontal="center" vertical="center" wrapText="1"/>
    </xf>
    <xf numFmtId="20" fontId="0" fillId="0" borderId="2" xfId="0" applyNumberForma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0" borderId="3" xfId="0" applyFont="1" applyBorder="1" applyAlignment="1">
      <alignment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5" borderId="1" xfId="0" applyFont="1" applyFill="1" applyBorder="1" applyAlignment="1">
      <alignment vertical="center" wrapText="1"/>
    </xf>
  </cellXfs>
  <cellStyles count="3">
    <cellStyle name="Normalny" xfId="0" builtinId="0"/>
    <cellStyle name="Normalny_Arkusz1_1" xfId="2"/>
    <cellStyle name="Normalny_Arkusz2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abSelected="1" workbookViewId="0">
      <selection activeCell="G105" sqref="G105"/>
    </sheetView>
  </sheetViews>
  <sheetFormatPr defaultRowHeight="15" x14ac:dyDescent="0.25"/>
  <cols>
    <col min="1" max="1" width="13.7109375" customWidth="1"/>
    <col min="2" max="2" width="47.7109375" style="11" customWidth="1"/>
    <col min="3" max="3" width="24" customWidth="1"/>
    <col min="4" max="4" width="27.140625" customWidth="1"/>
    <col min="5" max="5" width="12.140625" customWidth="1"/>
    <col min="6" max="6" width="15.7109375" style="12" customWidth="1"/>
  </cols>
  <sheetData>
    <row r="1" spans="1:6" x14ac:dyDescent="0.25">
      <c r="A1" s="5" t="s">
        <v>0</v>
      </c>
      <c r="B1" s="10" t="s">
        <v>279</v>
      </c>
      <c r="C1" s="5" t="s">
        <v>178</v>
      </c>
      <c r="D1" s="1" t="s">
        <v>1</v>
      </c>
      <c r="E1" s="1" t="s">
        <v>2</v>
      </c>
      <c r="F1" s="1" t="s">
        <v>3</v>
      </c>
    </row>
    <row r="2" spans="1:6" ht="30" customHeight="1" x14ac:dyDescent="0.25">
      <c r="A2" s="6" t="s">
        <v>180</v>
      </c>
      <c r="B2" s="25" t="s">
        <v>278</v>
      </c>
      <c r="C2" s="6" t="s">
        <v>176</v>
      </c>
      <c r="D2" s="2" t="s">
        <v>177</v>
      </c>
      <c r="E2" s="3" t="s">
        <v>179</v>
      </c>
      <c r="F2" s="4" t="s">
        <v>282</v>
      </c>
    </row>
    <row r="3" spans="1:6" ht="30" x14ac:dyDescent="0.25">
      <c r="A3" s="7" t="s">
        <v>46</v>
      </c>
      <c r="B3" s="8" t="s">
        <v>181</v>
      </c>
      <c r="C3" s="7" t="s">
        <v>135</v>
      </c>
      <c r="D3" s="2" t="s">
        <v>23</v>
      </c>
      <c r="E3" s="3" t="s">
        <v>179</v>
      </c>
      <c r="F3" s="4" t="str">
        <f>F2</f>
        <v>11:30-13:30</v>
      </c>
    </row>
    <row r="4" spans="1:6" ht="30" x14ac:dyDescent="0.25">
      <c r="A4" s="6" t="s">
        <v>47</v>
      </c>
      <c r="B4" s="9" t="s">
        <v>30</v>
      </c>
      <c r="C4" s="6" t="s">
        <v>136</v>
      </c>
      <c r="D4" s="2" t="str">
        <f>D3</f>
        <v>Tarnów, Al. Solidarności 5-9, pokój 307</v>
      </c>
      <c r="E4" s="3" t="str">
        <f>E3</f>
        <v>25-11-2019</v>
      </c>
      <c r="F4" s="4" t="str">
        <f>F3</f>
        <v>11:30-13:30</v>
      </c>
    </row>
    <row r="5" spans="1:6" ht="30" x14ac:dyDescent="0.25">
      <c r="A5" s="7" t="s">
        <v>48</v>
      </c>
      <c r="B5" s="8" t="s">
        <v>182</v>
      </c>
      <c r="C5" s="7" t="s">
        <v>24</v>
      </c>
      <c r="D5" s="2" t="str">
        <f t="shared" ref="D5:F68" si="0">D4</f>
        <v>Tarnów, Al. Solidarności 5-9, pokój 307</v>
      </c>
      <c r="E5" s="3" t="str">
        <f t="shared" ref="E5:F34" si="1">E4</f>
        <v>25-11-2019</v>
      </c>
      <c r="F5" s="4" t="str">
        <f t="shared" ref="F5:F13" si="2">F4</f>
        <v>11:30-13:30</v>
      </c>
    </row>
    <row r="6" spans="1:6" ht="30" x14ac:dyDescent="0.25">
      <c r="A6" s="6" t="s">
        <v>49</v>
      </c>
      <c r="B6" s="9" t="s">
        <v>183</v>
      </c>
      <c r="C6" s="6" t="s">
        <v>137</v>
      </c>
      <c r="D6" s="2" t="str">
        <f t="shared" si="0"/>
        <v>Tarnów, Al. Solidarności 5-9, pokój 307</v>
      </c>
      <c r="E6" s="3" t="str">
        <f t="shared" si="1"/>
        <v>25-11-2019</v>
      </c>
      <c r="F6" s="4" t="str">
        <f t="shared" si="2"/>
        <v>11:30-13:30</v>
      </c>
    </row>
    <row r="7" spans="1:6" ht="30" x14ac:dyDescent="0.25">
      <c r="A7" s="7" t="s">
        <v>50</v>
      </c>
      <c r="B7" s="8" t="s">
        <v>184</v>
      </c>
      <c r="C7" s="7" t="s">
        <v>138</v>
      </c>
      <c r="D7" s="2" t="str">
        <f t="shared" si="0"/>
        <v>Tarnów, Al. Solidarności 5-9, pokój 307</v>
      </c>
      <c r="E7" s="3" t="str">
        <f t="shared" si="1"/>
        <v>25-11-2019</v>
      </c>
      <c r="F7" s="4" t="str">
        <f t="shared" si="2"/>
        <v>11:30-13:30</v>
      </c>
    </row>
    <row r="8" spans="1:6" ht="30" x14ac:dyDescent="0.25">
      <c r="A8" s="6" t="s">
        <v>51</v>
      </c>
      <c r="B8" s="9" t="s">
        <v>185</v>
      </c>
      <c r="C8" s="6" t="s">
        <v>139</v>
      </c>
      <c r="D8" s="2" t="str">
        <f t="shared" si="0"/>
        <v>Tarnów, Al. Solidarności 5-9, pokój 307</v>
      </c>
      <c r="E8" s="3" t="str">
        <f t="shared" si="1"/>
        <v>25-11-2019</v>
      </c>
      <c r="F8" s="4" t="str">
        <f t="shared" si="2"/>
        <v>11:30-13:30</v>
      </c>
    </row>
    <row r="9" spans="1:6" ht="31.5" customHeight="1" x14ac:dyDescent="0.25">
      <c r="A9" s="7" t="s">
        <v>11</v>
      </c>
      <c r="B9" s="8" t="s">
        <v>186</v>
      </c>
      <c r="C9" s="7" t="s">
        <v>24</v>
      </c>
      <c r="D9" s="2" t="str">
        <f t="shared" si="0"/>
        <v>Tarnów, Al. Solidarności 5-9, pokój 307</v>
      </c>
      <c r="E9" s="3" t="str">
        <f t="shared" si="1"/>
        <v>25-11-2019</v>
      </c>
      <c r="F9" s="4" t="str">
        <f t="shared" si="2"/>
        <v>11:30-13:30</v>
      </c>
    </row>
    <row r="10" spans="1:6" ht="40.5" customHeight="1" x14ac:dyDescent="0.25">
      <c r="A10" s="6" t="s">
        <v>12</v>
      </c>
      <c r="B10" s="9" t="s">
        <v>187</v>
      </c>
      <c r="C10" s="6" t="s">
        <v>25</v>
      </c>
      <c r="D10" s="2" t="str">
        <f t="shared" si="0"/>
        <v>Tarnów, Al. Solidarności 5-9, pokój 307</v>
      </c>
      <c r="E10" s="3" t="str">
        <f t="shared" si="1"/>
        <v>25-11-2019</v>
      </c>
      <c r="F10" s="4" t="str">
        <f t="shared" si="2"/>
        <v>11:30-13:30</v>
      </c>
    </row>
    <row r="11" spans="1:6" ht="30" x14ac:dyDescent="0.25">
      <c r="A11" s="7" t="s">
        <v>13</v>
      </c>
      <c r="B11" s="8" t="s">
        <v>188</v>
      </c>
      <c r="C11" s="7" t="s">
        <v>27</v>
      </c>
      <c r="D11" s="2" t="str">
        <f t="shared" si="0"/>
        <v>Tarnów, Al. Solidarności 5-9, pokój 307</v>
      </c>
      <c r="E11" s="3" t="str">
        <f t="shared" si="1"/>
        <v>25-11-2019</v>
      </c>
      <c r="F11" s="4" t="str">
        <f t="shared" si="2"/>
        <v>11:30-13:30</v>
      </c>
    </row>
    <row r="12" spans="1:6" ht="30" x14ac:dyDescent="0.25">
      <c r="A12" s="6" t="s">
        <v>14</v>
      </c>
      <c r="B12" s="9" t="s">
        <v>189</v>
      </c>
      <c r="C12" s="6" t="s">
        <v>28</v>
      </c>
      <c r="D12" s="2" t="str">
        <f t="shared" si="0"/>
        <v>Tarnów, Al. Solidarności 5-9, pokój 307</v>
      </c>
      <c r="E12" s="3" t="str">
        <f t="shared" si="1"/>
        <v>25-11-2019</v>
      </c>
      <c r="F12" s="4" t="str">
        <f t="shared" si="2"/>
        <v>11:30-13:30</v>
      </c>
    </row>
    <row r="13" spans="1:6" ht="30" x14ac:dyDescent="0.25">
      <c r="A13" s="7" t="s">
        <v>15</v>
      </c>
      <c r="B13" s="8" t="s">
        <v>190</v>
      </c>
      <c r="C13" s="7" t="s">
        <v>24</v>
      </c>
      <c r="D13" s="2" t="str">
        <f t="shared" si="0"/>
        <v>Tarnów, Al. Solidarności 5-9, pokój 307</v>
      </c>
      <c r="E13" s="3" t="str">
        <f t="shared" si="1"/>
        <v>25-11-2019</v>
      </c>
      <c r="F13" s="4" t="str">
        <f t="shared" si="2"/>
        <v>11:30-13:30</v>
      </c>
    </row>
    <row r="14" spans="1:6" ht="30" x14ac:dyDescent="0.25">
      <c r="A14" s="6" t="s">
        <v>52</v>
      </c>
      <c r="B14" s="9" t="s">
        <v>191</v>
      </c>
      <c r="C14" s="6" t="s">
        <v>140</v>
      </c>
      <c r="D14" s="2" t="str">
        <f t="shared" si="0"/>
        <v>Tarnów, Al. Solidarności 5-9, pokój 307</v>
      </c>
      <c r="E14" s="3" t="str">
        <f t="shared" si="1"/>
        <v>25-11-2019</v>
      </c>
      <c r="F14" s="4" t="s">
        <v>287</v>
      </c>
    </row>
    <row r="15" spans="1:6" ht="30" x14ac:dyDescent="0.25">
      <c r="A15" s="7" t="s">
        <v>53</v>
      </c>
      <c r="B15" s="8" t="s">
        <v>192</v>
      </c>
      <c r="C15" s="7" t="s">
        <v>141</v>
      </c>
      <c r="D15" s="2" t="str">
        <f t="shared" si="0"/>
        <v>Tarnów, Al. Solidarności 5-9, pokój 307</v>
      </c>
      <c r="E15" s="3" t="str">
        <f t="shared" si="1"/>
        <v>25-11-2019</v>
      </c>
      <c r="F15" s="4" t="str">
        <f t="shared" ref="F15:F31" si="3">F14</f>
        <v>13:30 -16:00</v>
      </c>
    </row>
    <row r="16" spans="1:6" ht="30" x14ac:dyDescent="0.25">
      <c r="A16" s="6" t="s">
        <v>16</v>
      </c>
      <c r="B16" s="9" t="s">
        <v>193</v>
      </c>
      <c r="C16" s="6" t="s">
        <v>26</v>
      </c>
      <c r="D16" s="2" t="str">
        <f t="shared" si="0"/>
        <v>Tarnów, Al. Solidarności 5-9, pokój 307</v>
      </c>
      <c r="E16" s="3" t="str">
        <f t="shared" si="1"/>
        <v>25-11-2019</v>
      </c>
      <c r="F16" s="4" t="str">
        <f t="shared" si="3"/>
        <v>13:30 -16:00</v>
      </c>
    </row>
    <row r="17" spans="1:6" ht="30" x14ac:dyDescent="0.25">
      <c r="A17" s="7" t="s">
        <v>54</v>
      </c>
      <c r="B17" s="8" t="s">
        <v>194</v>
      </c>
      <c r="C17" s="7" t="s">
        <v>142</v>
      </c>
      <c r="D17" s="2" t="str">
        <f t="shared" si="0"/>
        <v>Tarnów, Al. Solidarności 5-9, pokój 307</v>
      </c>
      <c r="E17" s="3" t="str">
        <f t="shared" si="1"/>
        <v>25-11-2019</v>
      </c>
      <c r="F17" s="4" t="str">
        <f t="shared" si="3"/>
        <v>13:30 -16:00</v>
      </c>
    </row>
    <row r="18" spans="1:6" ht="30" x14ac:dyDescent="0.25">
      <c r="A18" s="6" t="s">
        <v>17</v>
      </c>
      <c r="B18" s="9" t="s">
        <v>195</v>
      </c>
      <c r="C18" s="6" t="s">
        <v>29</v>
      </c>
      <c r="D18" s="2" t="str">
        <f t="shared" si="0"/>
        <v>Tarnów, Al. Solidarności 5-9, pokój 307</v>
      </c>
      <c r="E18" s="3" t="str">
        <f t="shared" si="1"/>
        <v>25-11-2019</v>
      </c>
      <c r="F18" s="4" t="str">
        <f t="shared" si="3"/>
        <v>13:30 -16:00</v>
      </c>
    </row>
    <row r="19" spans="1:6" ht="30" x14ac:dyDescent="0.25">
      <c r="A19" s="7" t="s">
        <v>55</v>
      </c>
      <c r="B19" s="8" t="s">
        <v>196</v>
      </c>
      <c r="C19" s="7" t="s">
        <v>29</v>
      </c>
      <c r="D19" s="2" t="str">
        <f t="shared" si="0"/>
        <v>Tarnów, Al. Solidarności 5-9, pokój 307</v>
      </c>
      <c r="E19" s="3" t="str">
        <f t="shared" si="1"/>
        <v>25-11-2019</v>
      </c>
      <c r="F19" s="4" t="str">
        <f t="shared" si="3"/>
        <v>13:30 -16:00</v>
      </c>
    </row>
    <row r="20" spans="1:6" ht="30" x14ac:dyDescent="0.25">
      <c r="A20" s="6" t="s">
        <v>18</v>
      </c>
      <c r="B20" s="9" t="s">
        <v>195</v>
      </c>
      <c r="C20" s="6" t="s">
        <v>31</v>
      </c>
      <c r="D20" s="2" t="str">
        <f t="shared" si="0"/>
        <v>Tarnów, Al. Solidarności 5-9, pokój 307</v>
      </c>
      <c r="E20" s="3" t="str">
        <f t="shared" si="1"/>
        <v>25-11-2019</v>
      </c>
      <c r="F20" s="4" t="str">
        <f t="shared" si="3"/>
        <v>13:30 -16:00</v>
      </c>
    </row>
    <row r="21" spans="1:6" ht="30" x14ac:dyDescent="0.25">
      <c r="A21" s="7" t="s">
        <v>56</v>
      </c>
      <c r="B21" s="8" t="s">
        <v>197</v>
      </c>
      <c r="C21" s="7" t="s">
        <v>27</v>
      </c>
      <c r="D21" s="2" t="str">
        <f t="shared" si="0"/>
        <v>Tarnów, Al. Solidarności 5-9, pokój 307</v>
      </c>
      <c r="E21" s="3" t="str">
        <f t="shared" si="1"/>
        <v>25-11-2019</v>
      </c>
      <c r="F21" s="4" t="str">
        <f t="shared" si="3"/>
        <v>13:30 -16:00</v>
      </c>
    </row>
    <row r="22" spans="1:6" ht="30" x14ac:dyDescent="0.25">
      <c r="A22" s="6" t="s">
        <v>19</v>
      </c>
      <c r="B22" s="9" t="s">
        <v>198</v>
      </c>
      <c r="C22" s="6" t="s">
        <v>32</v>
      </c>
      <c r="D22" s="2" t="str">
        <f t="shared" si="0"/>
        <v>Tarnów, Al. Solidarności 5-9, pokój 307</v>
      </c>
      <c r="E22" s="3" t="str">
        <f t="shared" si="1"/>
        <v>25-11-2019</v>
      </c>
      <c r="F22" s="4" t="str">
        <f t="shared" si="3"/>
        <v>13:30 -16:00</v>
      </c>
    </row>
    <row r="23" spans="1:6" ht="30" x14ac:dyDescent="0.25">
      <c r="A23" s="7" t="s">
        <v>20</v>
      </c>
      <c r="B23" s="8" t="s">
        <v>199</v>
      </c>
      <c r="C23" s="7" t="s">
        <v>33</v>
      </c>
      <c r="D23" s="2" t="str">
        <f t="shared" si="0"/>
        <v>Tarnów, Al. Solidarności 5-9, pokój 307</v>
      </c>
      <c r="E23" s="3" t="str">
        <f t="shared" si="1"/>
        <v>25-11-2019</v>
      </c>
      <c r="F23" s="4" t="str">
        <f t="shared" si="3"/>
        <v>13:30 -16:00</v>
      </c>
    </row>
    <row r="24" spans="1:6" ht="30" x14ac:dyDescent="0.25">
      <c r="A24" s="6" t="s">
        <v>21</v>
      </c>
      <c r="B24" s="9" t="s">
        <v>30</v>
      </c>
      <c r="C24" s="6" t="s">
        <v>34</v>
      </c>
      <c r="D24" s="2" t="str">
        <f t="shared" si="0"/>
        <v>Tarnów, Al. Solidarności 5-9, pokój 307</v>
      </c>
      <c r="E24" s="3" t="str">
        <f t="shared" si="1"/>
        <v>25-11-2019</v>
      </c>
      <c r="F24" s="4" t="str">
        <f t="shared" si="3"/>
        <v>13:30 -16:00</v>
      </c>
    </row>
    <row r="25" spans="1:6" ht="30" x14ac:dyDescent="0.25">
      <c r="A25" s="7" t="s">
        <v>57</v>
      </c>
      <c r="B25" s="8" t="s">
        <v>200</v>
      </c>
      <c r="C25" s="7" t="s">
        <v>143</v>
      </c>
      <c r="D25" s="2" t="str">
        <f t="shared" si="0"/>
        <v>Tarnów, Al. Solidarności 5-9, pokój 307</v>
      </c>
      <c r="E25" s="3" t="str">
        <f t="shared" si="1"/>
        <v>25-11-2019</v>
      </c>
      <c r="F25" s="4" t="str">
        <f t="shared" si="3"/>
        <v>13:30 -16:00</v>
      </c>
    </row>
    <row r="26" spans="1:6" ht="30" x14ac:dyDescent="0.25">
      <c r="A26" s="6" t="s">
        <v>58</v>
      </c>
      <c r="B26" s="9" t="s">
        <v>201</v>
      </c>
      <c r="C26" s="6" t="s">
        <v>29</v>
      </c>
      <c r="D26" s="2" t="str">
        <f t="shared" si="0"/>
        <v>Tarnów, Al. Solidarności 5-9, pokój 307</v>
      </c>
      <c r="E26" s="3" t="str">
        <f t="shared" si="1"/>
        <v>25-11-2019</v>
      </c>
      <c r="F26" s="4" t="str">
        <f t="shared" si="3"/>
        <v>13:30 -16:00</v>
      </c>
    </row>
    <row r="27" spans="1:6" ht="30" x14ac:dyDescent="0.25">
      <c r="A27" s="7" t="s">
        <v>59</v>
      </c>
      <c r="B27" s="8" t="s">
        <v>35</v>
      </c>
      <c r="C27" s="7" t="s">
        <v>144</v>
      </c>
      <c r="D27" s="2" t="str">
        <f t="shared" si="0"/>
        <v>Tarnów, Al. Solidarności 5-9, pokój 307</v>
      </c>
      <c r="E27" s="3" t="str">
        <f t="shared" si="1"/>
        <v>25-11-2019</v>
      </c>
      <c r="F27" s="4" t="str">
        <f t="shared" si="3"/>
        <v>13:30 -16:00</v>
      </c>
    </row>
    <row r="28" spans="1:6" ht="30" x14ac:dyDescent="0.25">
      <c r="A28" s="6" t="s">
        <v>4</v>
      </c>
      <c r="B28" s="9" t="s">
        <v>202</v>
      </c>
      <c r="C28" s="6" t="s">
        <v>36</v>
      </c>
      <c r="D28" s="2" t="str">
        <f t="shared" si="0"/>
        <v>Tarnów, Al. Solidarności 5-9, pokój 307</v>
      </c>
      <c r="E28" s="3" t="str">
        <f t="shared" si="1"/>
        <v>25-11-2019</v>
      </c>
      <c r="F28" s="4" t="str">
        <f t="shared" si="3"/>
        <v>13:30 -16:00</v>
      </c>
    </row>
    <row r="29" spans="1:6" ht="30" x14ac:dyDescent="0.25">
      <c r="A29" s="7" t="s">
        <v>60</v>
      </c>
      <c r="B29" s="8" t="s">
        <v>203</v>
      </c>
      <c r="C29" s="7" t="s">
        <v>145</v>
      </c>
      <c r="D29" s="2" t="str">
        <f t="shared" si="0"/>
        <v>Tarnów, Al. Solidarności 5-9, pokój 307</v>
      </c>
      <c r="E29" s="3" t="str">
        <f t="shared" si="1"/>
        <v>25-11-2019</v>
      </c>
      <c r="F29" s="4" t="str">
        <f t="shared" si="3"/>
        <v>13:30 -16:00</v>
      </c>
    </row>
    <row r="30" spans="1:6" ht="30" x14ac:dyDescent="0.25">
      <c r="A30" s="6" t="s">
        <v>61</v>
      </c>
      <c r="B30" s="9" t="s">
        <v>204</v>
      </c>
      <c r="C30" s="6" t="s">
        <v>146</v>
      </c>
      <c r="D30" s="2" t="str">
        <f t="shared" si="0"/>
        <v>Tarnów, Al. Solidarności 5-9, pokój 307</v>
      </c>
      <c r="E30" s="3" t="str">
        <f t="shared" si="1"/>
        <v>25-11-2019</v>
      </c>
      <c r="F30" s="4" t="str">
        <f t="shared" si="3"/>
        <v>13:30 -16:00</v>
      </c>
    </row>
    <row r="31" spans="1:6" ht="30.75" thickBot="1" x14ac:dyDescent="0.3">
      <c r="A31" s="19" t="s">
        <v>62</v>
      </c>
      <c r="B31" s="20" t="s">
        <v>205</v>
      </c>
      <c r="C31" s="19" t="s">
        <v>147</v>
      </c>
      <c r="D31" s="21" t="str">
        <f t="shared" si="0"/>
        <v>Tarnów, Al. Solidarności 5-9, pokój 307</v>
      </c>
      <c r="E31" s="22" t="s">
        <v>179</v>
      </c>
      <c r="F31" s="23" t="str">
        <f t="shared" si="3"/>
        <v>13:30 -16:00</v>
      </c>
    </row>
    <row r="32" spans="1:6" ht="30" x14ac:dyDescent="0.25">
      <c r="A32" s="15" t="s">
        <v>63</v>
      </c>
      <c r="B32" s="16" t="s">
        <v>206</v>
      </c>
      <c r="C32" s="15" t="s">
        <v>148</v>
      </c>
      <c r="D32" s="17" t="str">
        <f t="shared" si="0"/>
        <v>Tarnów, Al. Solidarności 5-9, pokój 307</v>
      </c>
      <c r="E32" s="14" t="s">
        <v>281</v>
      </c>
      <c r="F32" s="18" t="s">
        <v>288</v>
      </c>
    </row>
    <row r="33" spans="1:6" ht="30" x14ac:dyDescent="0.25">
      <c r="A33" s="6" t="s">
        <v>5</v>
      </c>
      <c r="B33" s="9" t="s">
        <v>37</v>
      </c>
      <c r="C33" s="6" t="s">
        <v>38</v>
      </c>
      <c r="D33" s="2" t="str">
        <f t="shared" si="0"/>
        <v>Tarnów, Al. Solidarności 5-9, pokój 307</v>
      </c>
      <c r="E33" s="3" t="str">
        <f>E32</f>
        <v>26-11-2019</v>
      </c>
      <c r="F33" s="4" t="str">
        <f t="shared" si="1"/>
        <v>8:30-10:30</v>
      </c>
    </row>
    <row r="34" spans="1:6" ht="32.25" customHeight="1" x14ac:dyDescent="0.25">
      <c r="A34" s="7" t="s">
        <v>6</v>
      </c>
      <c r="B34" s="8" t="s">
        <v>207</v>
      </c>
      <c r="C34" s="7" t="s">
        <v>149</v>
      </c>
      <c r="D34" s="2" t="str">
        <f t="shared" si="0"/>
        <v>Tarnów, Al. Solidarności 5-9, pokój 307</v>
      </c>
      <c r="E34" s="3" t="str">
        <f t="shared" si="0"/>
        <v>26-11-2019</v>
      </c>
      <c r="F34" s="4" t="str">
        <f t="shared" si="1"/>
        <v>8:30-10:30</v>
      </c>
    </row>
    <row r="35" spans="1:6" ht="32.25" customHeight="1" x14ac:dyDescent="0.25">
      <c r="A35" s="6" t="s">
        <v>64</v>
      </c>
      <c r="B35" s="9" t="s">
        <v>208</v>
      </c>
      <c r="C35" s="6" t="s">
        <v>150</v>
      </c>
      <c r="D35" s="2" t="str">
        <f t="shared" si="0"/>
        <v>Tarnów, Al. Solidarności 5-9, pokój 307</v>
      </c>
      <c r="E35" s="3" t="str">
        <f t="shared" si="0"/>
        <v>26-11-2019</v>
      </c>
      <c r="F35" s="4" t="str">
        <f t="shared" ref="F35" si="4">F34</f>
        <v>8:30-10:30</v>
      </c>
    </row>
    <row r="36" spans="1:6" ht="30" x14ac:dyDescent="0.25">
      <c r="A36" s="7" t="s">
        <v>65</v>
      </c>
      <c r="B36" s="8" t="s">
        <v>209</v>
      </c>
      <c r="C36" s="7" t="s">
        <v>147</v>
      </c>
      <c r="D36" s="2" t="str">
        <f t="shared" si="0"/>
        <v>Tarnów, Al. Solidarności 5-9, pokój 307</v>
      </c>
      <c r="E36" s="3" t="str">
        <f t="shared" si="0"/>
        <v>26-11-2019</v>
      </c>
      <c r="F36" s="4" t="str">
        <f t="shared" ref="F36" si="5">F35</f>
        <v>8:30-10:30</v>
      </c>
    </row>
    <row r="37" spans="1:6" ht="30" x14ac:dyDescent="0.25">
      <c r="A37" s="6" t="s">
        <v>66</v>
      </c>
      <c r="B37" s="9" t="s">
        <v>210</v>
      </c>
      <c r="C37" s="6" t="s">
        <v>147</v>
      </c>
      <c r="D37" s="2" t="str">
        <f t="shared" si="0"/>
        <v>Tarnów, Al. Solidarności 5-9, pokój 307</v>
      </c>
      <c r="E37" s="3" t="str">
        <f t="shared" si="0"/>
        <v>26-11-2019</v>
      </c>
      <c r="F37" s="4" t="str">
        <f t="shared" ref="F37" si="6">F36</f>
        <v>8:30-10:30</v>
      </c>
    </row>
    <row r="38" spans="1:6" ht="30" x14ac:dyDescent="0.25">
      <c r="A38" s="7" t="s">
        <v>67</v>
      </c>
      <c r="B38" s="8" t="s">
        <v>211</v>
      </c>
      <c r="C38" s="7" t="s">
        <v>29</v>
      </c>
      <c r="D38" s="2" t="str">
        <f t="shared" si="0"/>
        <v>Tarnów, Al. Solidarności 5-9, pokój 307</v>
      </c>
      <c r="E38" s="3" t="str">
        <f t="shared" si="0"/>
        <v>26-11-2019</v>
      </c>
      <c r="F38" s="4" t="str">
        <f t="shared" ref="F38" si="7">F37</f>
        <v>8:30-10:30</v>
      </c>
    </row>
    <row r="39" spans="1:6" ht="30" x14ac:dyDescent="0.25">
      <c r="A39" s="6" t="s">
        <v>68</v>
      </c>
      <c r="B39" s="9" t="s">
        <v>212</v>
      </c>
      <c r="C39" s="6" t="s">
        <v>147</v>
      </c>
      <c r="D39" s="2" t="str">
        <f t="shared" si="0"/>
        <v>Tarnów, Al. Solidarności 5-9, pokój 307</v>
      </c>
      <c r="E39" s="3" t="str">
        <f t="shared" si="0"/>
        <v>26-11-2019</v>
      </c>
      <c r="F39" s="4" t="str">
        <f t="shared" ref="F39" si="8">F38</f>
        <v>8:30-10:30</v>
      </c>
    </row>
    <row r="40" spans="1:6" ht="30" x14ac:dyDescent="0.25">
      <c r="A40" s="7" t="s">
        <v>69</v>
      </c>
      <c r="B40" s="8" t="s">
        <v>213</v>
      </c>
      <c r="C40" s="7" t="s">
        <v>147</v>
      </c>
      <c r="D40" s="2" t="str">
        <f t="shared" si="0"/>
        <v>Tarnów, Al. Solidarności 5-9, pokój 307</v>
      </c>
      <c r="E40" s="3" t="str">
        <f t="shared" si="0"/>
        <v>26-11-2019</v>
      </c>
      <c r="F40" s="4" t="str">
        <f t="shared" ref="F40" si="9">F39</f>
        <v>8:30-10:30</v>
      </c>
    </row>
    <row r="41" spans="1:6" ht="45" x14ac:dyDescent="0.25">
      <c r="A41" s="6" t="s">
        <v>70</v>
      </c>
      <c r="B41" s="9" t="s">
        <v>214</v>
      </c>
      <c r="C41" s="6" t="s">
        <v>147</v>
      </c>
      <c r="D41" s="2" t="str">
        <f t="shared" si="0"/>
        <v>Tarnów, Al. Solidarności 5-9, pokój 307</v>
      </c>
      <c r="E41" s="3" t="str">
        <f t="shared" si="0"/>
        <v>26-11-2019</v>
      </c>
      <c r="F41" s="4" t="str">
        <f t="shared" ref="F41:F43" si="10">F40</f>
        <v>8:30-10:30</v>
      </c>
    </row>
    <row r="42" spans="1:6" ht="30" x14ac:dyDescent="0.25">
      <c r="A42" s="7" t="s">
        <v>71</v>
      </c>
      <c r="B42" s="8" t="s">
        <v>215</v>
      </c>
      <c r="C42" s="7" t="s">
        <v>29</v>
      </c>
      <c r="D42" s="2" t="str">
        <f t="shared" si="0"/>
        <v>Tarnów, Al. Solidarności 5-9, pokój 307</v>
      </c>
      <c r="E42" s="3" t="str">
        <f t="shared" si="0"/>
        <v>26-11-2019</v>
      </c>
      <c r="F42" s="4" t="str">
        <f t="shared" si="10"/>
        <v>8:30-10:30</v>
      </c>
    </row>
    <row r="43" spans="1:6" ht="30" x14ac:dyDescent="0.25">
      <c r="A43" s="6" t="s">
        <v>72</v>
      </c>
      <c r="B43" s="9" t="s">
        <v>216</v>
      </c>
      <c r="C43" s="6" t="s">
        <v>39</v>
      </c>
      <c r="D43" s="2" t="str">
        <f t="shared" si="0"/>
        <v>Tarnów, Al. Solidarności 5-9, pokój 307</v>
      </c>
      <c r="E43" s="3" t="str">
        <f t="shared" si="0"/>
        <v>26-11-2019</v>
      </c>
      <c r="F43" s="4" t="str">
        <f t="shared" si="10"/>
        <v>8:30-10:30</v>
      </c>
    </row>
    <row r="44" spans="1:6" ht="30" x14ac:dyDescent="0.25">
      <c r="A44" s="7" t="s">
        <v>73</v>
      </c>
      <c r="B44" s="8" t="s">
        <v>217</v>
      </c>
      <c r="C44" s="7" t="s">
        <v>38</v>
      </c>
      <c r="D44" s="2" t="str">
        <f t="shared" si="0"/>
        <v>Tarnów, Al. Solidarności 5-9, pokój 307</v>
      </c>
      <c r="E44" s="3" t="str">
        <f t="shared" si="0"/>
        <v>26-11-2019</v>
      </c>
      <c r="F44" s="13" t="s">
        <v>283</v>
      </c>
    </row>
    <row r="45" spans="1:6" ht="30" x14ac:dyDescent="0.25">
      <c r="A45" s="6" t="s">
        <v>74</v>
      </c>
      <c r="B45" s="9" t="s">
        <v>218</v>
      </c>
      <c r="C45" s="6" t="s">
        <v>151</v>
      </c>
      <c r="D45" s="2" t="str">
        <f t="shared" si="0"/>
        <v>Tarnów, Al. Solidarności 5-9, pokój 307</v>
      </c>
      <c r="E45" s="3" t="str">
        <f t="shared" si="0"/>
        <v>26-11-2019</v>
      </c>
      <c r="F45" s="13" t="str">
        <f t="shared" si="0"/>
        <v>10:30-12:30</v>
      </c>
    </row>
    <row r="46" spans="1:6" ht="30" x14ac:dyDescent="0.25">
      <c r="A46" s="7" t="s">
        <v>75</v>
      </c>
      <c r="B46" s="8" t="s">
        <v>219</v>
      </c>
      <c r="C46" s="7" t="s">
        <v>45</v>
      </c>
      <c r="D46" s="2" t="str">
        <f t="shared" si="0"/>
        <v>Tarnów, Al. Solidarności 5-9, pokój 307</v>
      </c>
      <c r="E46" s="3" t="str">
        <f t="shared" si="0"/>
        <v>26-11-2019</v>
      </c>
      <c r="F46" s="13" t="str">
        <f t="shared" si="0"/>
        <v>10:30-12:30</v>
      </c>
    </row>
    <row r="47" spans="1:6" ht="30" x14ac:dyDescent="0.25">
      <c r="A47" s="6" t="s">
        <v>7</v>
      </c>
      <c r="B47" s="9" t="s">
        <v>220</v>
      </c>
      <c r="C47" s="6" t="s">
        <v>40</v>
      </c>
      <c r="D47" s="2" t="str">
        <f t="shared" si="0"/>
        <v>Tarnów, Al. Solidarności 5-9, pokój 307</v>
      </c>
      <c r="E47" s="3" t="str">
        <f t="shared" si="0"/>
        <v>26-11-2019</v>
      </c>
      <c r="F47" s="13" t="str">
        <f t="shared" si="0"/>
        <v>10:30-12:30</v>
      </c>
    </row>
    <row r="48" spans="1:6" ht="30" x14ac:dyDescent="0.25">
      <c r="A48" s="7" t="s">
        <v>76</v>
      </c>
      <c r="B48" s="8" t="s">
        <v>221</v>
      </c>
      <c r="C48" s="7" t="s">
        <v>152</v>
      </c>
      <c r="D48" s="2" t="str">
        <f t="shared" si="0"/>
        <v>Tarnów, Al. Solidarności 5-9, pokój 307</v>
      </c>
      <c r="E48" s="3" t="str">
        <f t="shared" si="0"/>
        <v>26-11-2019</v>
      </c>
      <c r="F48" s="13" t="str">
        <f t="shared" si="0"/>
        <v>10:30-12:30</v>
      </c>
    </row>
    <row r="49" spans="1:6" ht="30" x14ac:dyDescent="0.25">
      <c r="A49" s="6" t="s">
        <v>77</v>
      </c>
      <c r="B49" s="9" t="s">
        <v>222</v>
      </c>
      <c r="C49" s="6" t="s">
        <v>153</v>
      </c>
      <c r="D49" s="2" t="str">
        <f t="shared" si="0"/>
        <v>Tarnów, Al. Solidarności 5-9, pokój 307</v>
      </c>
      <c r="E49" s="3" t="str">
        <f t="shared" si="0"/>
        <v>26-11-2019</v>
      </c>
      <c r="F49" s="13" t="str">
        <f t="shared" si="0"/>
        <v>10:30-12:30</v>
      </c>
    </row>
    <row r="50" spans="1:6" ht="30" x14ac:dyDescent="0.25">
      <c r="A50" s="7" t="s">
        <v>78</v>
      </c>
      <c r="B50" s="8" t="s">
        <v>223</v>
      </c>
      <c r="C50" s="7" t="s">
        <v>25</v>
      </c>
      <c r="D50" s="2" t="str">
        <f t="shared" si="0"/>
        <v>Tarnów, Al. Solidarności 5-9, pokój 307</v>
      </c>
      <c r="E50" s="3" t="str">
        <f t="shared" si="0"/>
        <v>26-11-2019</v>
      </c>
      <c r="F50" s="13" t="str">
        <f t="shared" si="0"/>
        <v>10:30-12:30</v>
      </c>
    </row>
    <row r="51" spans="1:6" ht="30" x14ac:dyDescent="0.25">
      <c r="A51" s="6" t="s">
        <v>79</v>
      </c>
      <c r="B51" s="9" t="s">
        <v>224</v>
      </c>
      <c r="C51" s="6" t="s">
        <v>154</v>
      </c>
      <c r="D51" s="2" t="str">
        <f t="shared" si="0"/>
        <v>Tarnów, Al. Solidarności 5-9, pokój 307</v>
      </c>
      <c r="E51" s="3" t="str">
        <f t="shared" si="0"/>
        <v>26-11-2019</v>
      </c>
      <c r="F51" s="13" t="str">
        <f t="shared" si="0"/>
        <v>10:30-12:30</v>
      </c>
    </row>
    <row r="52" spans="1:6" ht="30" x14ac:dyDescent="0.25">
      <c r="A52" s="7" t="s">
        <v>80</v>
      </c>
      <c r="B52" s="8" t="s">
        <v>225</v>
      </c>
      <c r="C52" s="7" t="s">
        <v>31</v>
      </c>
      <c r="D52" s="2" t="str">
        <f t="shared" si="0"/>
        <v>Tarnów, Al. Solidarności 5-9, pokój 307</v>
      </c>
      <c r="E52" s="3" t="str">
        <f t="shared" si="0"/>
        <v>26-11-2019</v>
      </c>
      <c r="F52" s="13" t="str">
        <f t="shared" si="0"/>
        <v>10:30-12:30</v>
      </c>
    </row>
    <row r="53" spans="1:6" ht="30" x14ac:dyDescent="0.25">
      <c r="A53" s="6" t="s">
        <v>81</v>
      </c>
      <c r="B53" s="9" t="s">
        <v>226</v>
      </c>
      <c r="C53" s="6" t="s">
        <v>155</v>
      </c>
      <c r="D53" s="2" t="str">
        <f t="shared" si="0"/>
        <v>Tarnów, Al. Solidarności 5-9, pokój 307</v>
      </c>
      <c r="E53" s="3" t="str">
        <f t="shared" si="0"/>
        <v>26-11-2019</v>
      </c>
      <c r="F53" s="13" t="str">
        <f t="shared" si="0"/>
        <v>10:30-12:30</v>
      </c>
    </row>
    <row r="54" spans="1:6" ht="30" x14ac:dyDescent="0.25">
      <c r="A54" s="7" t="s">
        <v>82</v>
      </c>
      <c r="B54" s="8" t="s">
        <v>227</v>
      </c>
      <c r="C54" s="7" t="s">
        <v>156</v>
      </c>
      <c r="D54" s="2" t="str">
        <f t="shared" si="0"/>
        <v>Tarnów, Al. Solidarności 5-9, pokój 307</v>
      </c>
      <c r="E54" s="3" t="str">
        <f t="shared" si="0"/>
        <v>26-11-2019</v>
      </c>
      <c r="F54" s="13" t="str">
        <f t="shared" si="0"/>
        <v>10:30-12:30</v>
      </c>
    </row>
    <row r="55" spans="1:6" ht="30" x14ac:dyDescent="0.25">
      <c r="A55" s="6" t="s">
        <v>83</v>
      </c>
      <c r="B55" s="9" t="s">
        <v>228</v>
      </c>
      <c r="C55" s="6" t="s">
        <v>29</v>
      </c>
      <c r="D55" s="2" t="str">
        <f t="shared" si="0"/>
        <v>Tarnów, Al. Solidarności 5-9, pokój 307</v>
      </c>
      <c r="E55" s="3" t="str">
        <f t="shared" si="0"/>
        <v>26-11-2019</v>
      </c>
      <c r="F55" s="13" t="str">
        <f t="shared" si="0"/>
        <v>10:30-12:30</v>
      </c>
    </row>
    <row r="56" spans="1:6" ht="45" x14ac:dyDescent="0.25">
      <c r="A56" s="7" t="s">
        <v>84</v>
      </c>
      <c r="B56" s="8" t="s">
        <v>229</v>
      </c>
      <c r="C56" s="7" t="s">
        <v>149</v>
      </c>
      <c r="D56" s="2" t="str">
        <f t="shared" si="0"/>
        <v>Tarnów, Al. Solidarności 5-9, pokój 307</v>
      </c>
      <c r="E56" s="3" t="str">
        <f t="shared" si="0"/>
        <v>26-11-2019</v>
      </c>
      <c r="F56" s="13" t="s">
        <v>284</v>
      </c>
    </row>
    <row r="57" spans="1:6" ht="30" x14ac:dyDescent="0.25">
      <c r="A57" s="6" t="s">
        <v>85</v>
      </c>
      <c r="B57" s="9" t="s">
        <v>230</v>
      </c>
      <c r="C57" s="6" t="s">
        <v>157</v>
      </c>
      <c r="D57" s="2" t="str">
        <f t="shared" si="0"/>
        <v>Tarnów, Al. Solidarności 5-9, pokój 307</v>
      </c>
      <c r="E57" s="3" t="str">
        <f t="shared" si="0"/>
        <v>26-11-2019</v>
      </c>
      <c r="F57" s="13" t="str">
        <f t="shared" si="0"/>
        <v>13:00-15:30</v>
      </c>
    </row>
    <row r="58" spans="1:6" ht="30" x14ac:dyDescent="0.25">
      <c r="A58" s="7" t="s">
        <v>86</v>
      </c>
      <c r="B58" s="8" t="s">
        <v>231</v>
      </c>
      <c r="C58" s="7" t="s">
        <v>27</v>
      </c>
      <c r="D58" s="2" t="str">
        <f t="shared" si="0"/>
        <v>Tarnów, Al. Solidarności 5-9, pokój 307</v>
      </c>
      <c r="E58" s="3" t="str">
        <f t="shared" si="0"/>
        <v>26-11-2019</v>
      </c>
      <c r="F58" s="13" t="str">
        <f t="shared" si="0"/>
        <v>13:00-15:30</v>
      </c>
    </row>
    <row r="59" spans="1:6" ht="30" x14ac:dyDescent="0.25">
      <c r="A59" s="6" t="s">
        <v>87</v>
      </c>
      <c r="B59" s="9" t="s">
        <v>232</v>
      </c>
      <c r="C59" s="6" t="s">
        <v>28</v>
      </c>
      <c r="D59" s="2" t="str">
        <f t="shared" si="0"/>
        <v>Tarnów, Al. Solidarności 5-9, pokój 307</v>
      </c>
      <c r="E59" s="3" t="str">
        <f t="shared" si="0"/>
        <v>26-11-2019</v>
      </c>
      <c r="F59" s="13" t="str">
        <f t="shared" si="0"/>
        <v>13:00-15:30</v>
      </c>
    </row>
    <row r="60" spans="1:6" ht="30" x14ac:dyDescent="0.25">
      <c r="A60" s="7" t="s">
        <v>8</v>
      </c>
      <c r="B60" s="8" t="s">
        <v>233</v>
      </c>
      <c r="C60" s="7" t="s">
        <v>42</v>
      </c>
      <c r="D60" s="2" t="str">
        <f t="shared" si="0"/>
        <v>Tarnów, Al. Solidarności 5-9, pokój 307</v>
      </c>
      <c r="E60" s="3" t="str">
        <f t="shared" ref="E60" si="11">E59</f>
        <v>26-11-2019</v>
      </c>
      <c r="F60" s="13" t="str">
        <f t="shared" ref="F60:F65" si="12">F59</f>
        <v>13:00-15:30</v>
      </c>
    </row>
    <row r="61" spans="1:6" ht="30" x14ac:dyDescent="0.25">
      <c r="A61" s="6" t="s">
        <v>88</v>
      </c>
      <c r="B61" s="9" t="s">
        <v>234</v>
      </c>
      <c r="C61" s="6" t="s">
        <v>158</v>
      </c>
      <c r="D61" s="2" t="str">
        <f t="shared" si="0"/>
        <v>Tarnów, Al. Solidarności 5-9, pokój 307</v>
      </c>
      <c r="E61" s="3" t="str">
        <f t="shared" ref="E61" si="13">E60</f>
        <v>26-11-2019</v>
      </c>
      <c r="F61" s="13" t="str">
        <f t="shared" si="12"/>
        <v>13:00-15:30</v>
      </c>
    </row>
    <row r="62" spans="1:6" ht="30" x14ac:dyDescent="0.25">
      <c r="A62" s="7" t="s">
        <v>89</v>
      </c>
      <c r="B62" s="8" t="s">
        <v>235</v>
      </c>
      <c r="C62" s="7" t="s">
        <v>29</v>
      </c>
      <c r="D62" s="2" t="str">
        <f t="shared" si="0"/>
        <v>Tarnów, Al. Solidarności 5-9, pokój 307</v>
      </c>
      <c r="E62" s="3" t="str">
        <f t="shared" ref="E62" si="14">E61</f>
        <v>26-11-2019</v>
      </c>
      <c r="F62" s="13" t="str">
        <f t="shared" si="12"/>
        <v>13:00-15:30</v>
      </c>
    </row>
    <row r="63" spans="1:6" ht="30" x14ac:dyDescent="0.25">
      <c r="A63" s="6" t="s">
        <v>9</v>
      </c>
      <c r="B63" s="9" t="s">
        <v>236</v>
      </c>
      <c r="C63" s="6" t="s">
        <v>29</v>
      </c>
      <c r="D63" s="2" t="str">
        <f t="shared" si="0"/>
        <v>Tarnów, Al. Solidarności 5-9, pokój 307</v>
      </c>
      <c r="E63" s="3" t="str">
        <f t="shared" ref="E63" si="15">E62</f>
        <v>26-11-2019</v>
      </c>
      <c r="F63" s="13" t="str">
        <f t="shared" si="12"/>
        <v>13:00-15:30</v>
      </c>
    </row>
    <row r="64" spans="1:6" ht="30" x14ac:dyDescent="0.25">
      <c r="A64" s="7" t="s">
        <v>90</v>
      </c>
      <c r="B64" s="8" t="s">
        <v>237</v>
      </c>
      <c r="C64" s="7" t="s">
        <v>159</v>
      </c>
      <c r="D64" s="2" t="str">
        <f t="shared" si="0"/>
        <v>Tarnów, Al. Solidarności 5-9, pokój 307</v>
      </c>
      <c r="E64" s="3" t="str">
        <f t="shared" ref="E64" si="16">E63</f>
        <v>26-11-2019</v>
      </c>
      <c r="F64" s="13" t="str">
        <f t="shared" si="12"/>
        <v>13:00-15:30</v>
      </c>
    </row>
    <row r="65" spans="1:6" ht="30" x14ac:dyDescent="0.25">
      <c r="A65" s="6" t="s">
        <v>91</v>
      </c>
      <c r="B65" s="9" t="s">
        <v>238</v>
      </c>
      <c r="C65" s="6" t="s">
        <v>160</v>
      </c>
      <c r="D65" s="2" t="str">
        <f t="shared" si="0"/>
        <v>Tarnów, Al. Solidarności 5-9, pokój 307</v>
      </c>
      <c r="E65" s="3" t="str">
        <f t="shared" ref="E65" si="17">E64</f>
        <v>26-11-2019</v>
      </c>
      <c r="F65" s="13" t="str">
        <f t="shared" si="12"/>
        <v>13:00-15:30</v>
      </c>
    </row>
    <row r="66" spans="1:6" ht="30" x14ac:dyDescent="0.25">
      <c r="A66" s="6" t="s">
        <v>92</v>
      </c>
      <c r="B66" s="9" t="s">
        <v>239</v>
      </c>
      <c r="C66" s="6" t="s">
        <v>161</v>
      </c>
      <c r="D66" s="2" t="str">
        <f t="shared" si="0"/>
        <v>Tarnów, Al. Solidarności 5-9, pokój 307</v>
      </c>
      <c r="E66" s="14" t="str">
        <f t="shared" ref="E66" si="18">E65</f>
        <v>26-11-2019</v>
      </c>
      <c r="F66" s="13" t="str">
        <f>F65</f>
        <v>13:00-15:30</v>
      </c>
    </row>
    <row r="67" spans="1:6" ht="30" x14ac:dyDescent="0.25">
      <c r="A67" s="7" t="s">
        <v>93</v>
      </c>
      <c r="B67" s="8" t="s">
        <v>240</v>
      </c>
      <c r="C67" s="7" t="s">
        <v>162</v>
      </c>
      <c r="D67" s="2" t="str">
        <f t="shared" si="0"/>
        <v>Tarnów, Al. Solidarności 5-9, pokój 307</v>
      </c>
      <c r="E67" s="3" t="str">
        <f t="shared" ref="E67:E72" si="19">E66</f>
        <v>26-11-2019</v>
      </c>
      <c r="F67" s="13" t="str">
        <f t="shared" ref="F67:F72" si="20">F66</f>
        <v>13:00-15:30</v>
      </c>
    </row>
    <row r="68" spans="1:6" ht="30" x14ac:dyDescent="0.25">
      <c r="A68" s="6" t="s">
        <v>94</v>
      </c>
      <c r="B68" s="9" t="s">
        <v>241</v>
      </c>
      <c r="C68" s="6" t="s">
        <v>163</v>
      </c>
      <c r="D68" s="2" t="str">
        <f t="shared" si="0"/>
        <v>Tarnów, Al. Solidarności 5-9, pokój 307</v>
      </c>
      <c r="E68" s="3" t="str">
        <f t="shared" si="19"/>
        <v>26-11-2019</v>
      </c>
      <c r="F68" s="13" t="str">
        <f t="shared" si="20"/>
        <v>13:00-15:30</v>
      </c>
    </row>
    <row r="69" spans="1:6" ht="30" x14ac:dyDescent="0.25">
      <c r="A69" s="7" t="s">
        <v>95</v>
      </c>
      <c r="B69" s="8" t="s">
        <v>242</v>
      </c>
      <c r="C69" s="7" t="s">
        <v>164</v>
      </c>
      <c r="D69" s="2" t="str">
        <f t="shared" ref="D69:E108" si="21">D68</f>
        <v>Tarnów, Al. Solidarności 5-9, pokój 307</v>
      </c>
      <c r="E69" s="3" t="str">
        <f t="shared" si="19"/>
        <v>26-11-2019</v>
      </c>
      <c r="F69" s="13" t="str">
        <f t="shared" si="20"/>
        <v>13:00-15:30</v>
      </c>
    </row>
    <row r="70" spans="1:6" ht="30" x14ac:dyDescent="0.25">
      <c r="A70" s="6" t="s">
        <v>96</v>
      </c>
      <c r="B70" s="9" t="s">
        <v>243</v>
      </c>
      <c r="C70" s="6" t="s">
        <v>26</v>
      </c>
      <c r="D70" s="2" t="str">
        <f t="shared" si="21"/>
        <v>Tarnów, Al. Solidarności 5-9, pokój 307</v>
      </c>
      <c r="E70" s="3" t="str">
        <f t="shared" si="19"/>
        <v>26-11-2019</v>
      </c>
      <c r="F70" s="13" t="str">
        <f t="shared" si="20"/>
        <v>13:00-15:30</v>
      </c>
    </row>
    <row r="71" spans="1:6" ht="30" x14ac:dyDescent="0.25">
      <c r="A71" s="7" t="s">
        <v>97</v>
      </c>
      <c r="B71" s="8" t="s">
        <v>244</v>
      </c>
      <c r="C71" s="7" t="s">
        <v>165</v>
      </c>
      <c r="D71" s="2" t="str">
        <f t="shared" si="21"/>
        <v>Tarnów, Al. Solidarności 5-9, pokój 307</v>
      </c>
      <c r="E71" s="3" t="str">
        <f t="shared" si="19"/>
        <v>26-11-2019</v>
      </c>
      <c r="F71" s="13" t="str">
        <f t="shared" si="20"/>
        <v>13:00-15:30</v>
      </c>
    </row>
    <row r="72" spans="1:6" ht="30.75" thickBot="1" x14ac:dyDescent="0.3">
      <c r="A72" s="19" t="s">
        <v>98</v>
      </c>
      <c r="B72" s="20" t="s">
        <v>245</v>
      </c>
      <c r="C72" s="19" t="s">
        <v>166</v>
      </c>
      <c r="D72" s="21" t="str">
        <f t="shared" si="21"/>
        <v>Tarnów, Al. Solidarności 5-9, pokój 307</v>
      </c>
      <c r="E72" s="22" t="str">
        <f t="shared" si="19"/>
        <v>26-11-2019</v>
      </c>
      <c r="F72" s="24" t="str">
        <f t="shared" si="20"/>
        <v>13:00-15:30</v>
      </c>
    </row>
    <row r="73" spans="1:6" ht="30" x14ac:dyDescent="0.25">
      <c r="A73" s="15" t="s">
        <v>99</v>
      </c>
      <c r="B73" s="16" t="s">
        <v>246</v>
      </c>
      <c r="C73" s="15" t="s">
        <v>167</v>
      </c>
      <c r="D73" s="17" t="str">
        <f t="shared" si="21"/>
        <v>Tarnów, Al. Solidarności 5-9, pokój 307</v>
      </c>
      <c r="E73" s="14" t="s">
        <v>286</v>
      </c>
      <c r="F73" s="18" t="s">
        <v>288</v>
      </c>
    </row>
    <row r="74" spans="1:6" ht="30" x14ac:dyDescent="0.25">
      <c r="A74" s="6" t="s">
        <v>100</v>
      </c>
      <c r="B74" s="9" t="s">
        <v>247</v>
      </c>
      <c r="C74" s="6" t="s">
        <v>26</v>
      </c>
      <c r="D74" s="2" t="str">
        <f t="shared" si="21"/>
        <v>Tarnów, Al. Solidarności 5-9, pokój 307</v>
      </c>
      <c r="E74" s="3" t="str">
        <f>E73</f>
        <v>27-11-2019</v>
      </c>
      <c r="F74" s="4" t="str">
        <f t="shared" ref="F74" si="22">F73</f>
        <v>8:30-10:30</v>
      </c>
    </row>
    <row r="75" spans="1:6" ht="30" x14ac:dyDescent="0.25">
      <c r="A75" s="7" t="s">
        <v>101</v>
      </c>
      <c r="B75" s="8" t="s">
        <v>248</v>
      </c>
      <c r="C75" s="7" t="s">
        <v>137</v>
      </c>
      <c r="D75" s="2" t="str">
        <f t="shared" si="21"/>
        <v>Tarnów, Al. Solidarności 5-9, pokój 307</v>
      </c>
      <c r="E75" s="3" t="str">
        <f t="shared" si="21"/>
        <v>27-11-2019</v>
      </c>
      <c r="F75" s="4" t="str">
        <f t="shared" ref="F75" si="23">F74</f>
        <v>8:30-10:30</v>
      </c>
    </row>
    <row r="76" spans="1:6" ht="30" x14ac:dyDescent="0.25">
      <c r="A76" s="6" t="s">
        <v>22</v>
      </c>
      <c r="B76" s="9" t="s">
        <v>249</v>
      </c>
      <c r="C76" s="6" t="s">
        <v>43</v>
      </c>
      <c r="D76" s="2" t="str">
        <f t="shared" si="21"/>
        <v>Tarnów, Al. Solidarności 5-9, pokój 307</v>
      </c>
      <c r="E76" s="3" t="str">
        <f t="shared" si="21"/>
        <v>27-11-2019</v>
      </c>
      <c r="F76" s="4" t="str">
        <f t="shared" ref="F76:F84" si="24">F75</f>
        <v>8:30-10:30</v>
      </c>
    </row>
    <row r="77" spans="1:6" ht="30" x14ac:dyDescent="0.25">
      <c r="A77" s="7" t="s">
        <v>10</v>
      </c>
      <c r="B77" s="8" t="s">
        <v>44</v>
      </c>
      <c r="C77" s="7" t="s">
        <v>168</v>
      </c>
      <c r="D77" s="2" t="str">
        <f t="shared" si="21"/>
        <v>Tarnów, Al. Solidarności 5-9, pokój 307</v>
      </c>
      <c r="E77" s="3" t="str">
        <f t="shared" si="21"/>
        <v>27-11-2019</v>
      </c>
      <c r="F77" s="4" t="str">
        <f t="shared" si="24"/>
        <v>8:30-10:30</v>
      </c>
    </row>
    <row r="78" spans="1:6" ht="30" x14ac:dyDescent="0.25">
      <c r="A78" s="6" t="s">
        <v>102</v>
      </c>
      <c r="B78" s="9" t="s">
        <v>250</v>
      </c>
      <c r="C78" s="6" t="s">
        <v>39</v>
      </c>
      <c r="D78" s="2" t="str">
        <f t="shared" si="21"/>
        <v>Tarnów, Al. Solidarności 5-9, pokój 307</v>
      </c>
      <c r="E78" s="3" t="str">
        <f t="shared" si="21"/>
        <v>27-11-2019</v>
      </c>
      <c r="F78" s="4" t="str">
        <f t="shared" si="24"/>
        <v>8:30-10:30</v>
      </c>
    </row>
    <row r="79" spans="1:6" ht="30" x14ac:dyDescent="0.25">
      <c r="A79" s="7" t="s">
        <v>103</v>
      </c>
      <c r="B79" s="8" t="s">
        <v>251</v>
      </c>
      <c r="C79" s="7" t="s">
        <v>34</v>
      </c>
      <c r="D79" s="2" t="str">
        <f t="shared" si="21"/>
        <v>Tarnów, Al. Solidarności 5-9, pokój 307</v>
      </c>
      <c r="E79" s="3" t="str">
        <f t="shared" si="21"/>
        <v>27-11-2019</v>
      </c>
      <c r="F79" s="4" t="str">
        <f t="shared" si="24"/>
        <v>8:30-10:30</v>
      </c>
    </row>
    <row r="80" spans="1:6" ht="30" x14ac:dyDescent="0.25">
      <c r="A80" s="6" t="s">
        <v>104</v>
      </c>
      <c r="B80" s="9" t="s">
        <v>252</v>
      </c>
      <c r="C80" s="6" t="s">
        <v>169</v>
      </c>
      <c r="D80" s="2" t="str">
        <f t="shared" si="21"/>
        <v>Tarnów, Al. Solidarności 5-9, pokój 307</v>
      </c>
      <c r="E80" s="3" t="str">
        <f t="shared" ref="E80" si="25">E79</f>
        <v>27-11-2019</v>
      </c>
      <c r="F80" s="4" t="str">
        <f t="shared" si="24"/>
        <v>8:30-10:30</v>
      </c>
    </row>
    <row r="81" spans="1:6" ht="30" x14ac:dyDescent="0.25">
      <c r="A81" s="7" t="s">
        <v>105</v>
      </c>
      <c r="B81" s="8" t="s">
        <v>253</v>
      </c>
      <c r="C81" s="7" t="s">
        <v>156</v>
      </c>
      <c r="D81" s="2" t="str">
        <f t="shared" si="21"/>
        <v>Tarnów, Al. Solidarności 5-9, pokój 307</v>
      </c>
      <c r="E81" s="3" t="str">
        <f t="shared" ref="E81" si="26">E80</f>
        <v>27-11-2019</v>
      </c>
      <c r="F81" s="4" t="str">
        <f t="shared" si="24"/>
        <v>8:30-10:30</v>
      </c>
    </row>
    <row r="82" spans="1:6" ht="30" x14ac:dyDescent="0.25">
      <c r="A82" s="6" t="s">
        <v>106</v>
      </c>
      <c r="B82" s="9" t="s">
        <v>254</v>
      </c>
      <c r="C82" s="6" t="s">
        <v>29</v>
      </c>
      <c r="D82" s="2" t="str">
        <f t="shared" si="21"/>
        <v>Tarnów, Al. Solidarności 5-9, pokój 307</v>
      </c>
      <c r="E82" s="3" t="str">
        <f t="shared" ref="E82" si="27">E81</f>
        <v>27-11-2019</v>
      </c>
      <c r="F82" s="4" t="str">
        <f t="shared" si="24"/>
        <v>8:30-10:30</v>
      </c>
    </row>
    <row r="83" spans="1:6" ht="30" x14ac:dyDescent="0.25">
      <c r="A83" s="7" t="s">
        <v>107</v>
      </c>
      <c r="B83" s="8" t="s">
        <v>255</v>
      </c>
      <c r="C83" s="7" t="s">
        <v>29</v>
      </c>
      <c r="D83" s="2" t="str">
        <f t="shared" si="21"/>
        <v>Tarnów, Al. Solidarności 5-9, pokój 307</v>
      </c>
      <c r="E83" s="3" t="str">
        <f t="shared" ref="E83" si="28">E82</f>
        <v>27-11-2019</v>
      </c>
      <c r="F83" s="4" t="str">
        <f t="shared" si="24"/>
        <v>8:30-10:30</v>
      </c>
    </row>
    <row r="84" spans="1:6" ht="30" x14ac:dyDescent="0.25">
      <c r="A84" s="6" t="s">
        <v>108</v>
      </c>
      <c r="B84" s="9" t="s">
        <v>256</v>
      </c>
      <c r="C84" s="6" t="s">
        <v>29</v>
      </c>
      <c r="D84" s="2" t="str">
        <f t="shared" si="21"/>
        <v>Tarnów, Al. Solidarności 5-9, pokój 307</v>
      </c>
      <c r="E84" s="3" t="str">
        <f t="shared" ref="E84" si="29">E83</f>
        <v>27-11-2019</v>
      </c>
      <c r="F84" s="4" t="str">
        <f t="shared" si="24"/>
        <v>8:30-10:30</v>
      </c>
    </row>
    <row r="85" spans="1:6" ht="30" x14ac:dyDescent="0.25">
      <c r="A85" s="7" t="s">
        <v>109</v>
      </c>
      <c r="B85" s="8" t="s">
        <v>257</v>
      </c>
      <c r="C85" s="7" t="s">
        <v>29</v>
      </c>
      <c r="D85" s="2" t="str">
        <f t="shared" si="21"/>
        <v>Tarnów, Al. Solidarności 5-9, pokój 307</v>
      </c>
      <c r="E85" s="3" t="str">
        <f t="shared" ref="E85" si="30">E84</f>
        <v>27-11-2019</v>
      </c>
      <c r="F85" s="13" t="s">
        <v>283</v>
      </c>
    </row>
    <row r="86" spans="1:6" ht="30" x14ac:dyDescent="0.25">
      <c r="A86" s="6" t="s">
        <v>110</v>
      </c>
      <c r="B86" s="9" t="s">
        <v>258</v>
      </c>
      <c r="C86" s="6" t="s">
        <v>29</v>
      </c>
      <c r="D86" s="2" t="str">
        <f t="shared" si="21"/>
        <v>Tarnów, Al. Solidarności 5-9, pokój 307</v>
      </c>
      <c r="E86" s="3" t="str">
        <f t="shared" ref="E86" si="31">E85</f>
        <v>27-11-2019</v>
      </c>
      <c r="F86" s="13" t="str">
        <f>F85</f>
        <v>10:30-12:30</v>
      </c>
    </row>
    <row r="87" spans="1:6" ht="30" x14ac:dyDescent="0.25">
      <c r="A87" s="7" t="s">
        <v>111</v>
      </c>
      <c r="B87" s="8" t="s">
        <v>259</v>
      </c>
      <c r="C87" s="7" t="s">
        <v>29</v>
      </c>
      <c r="D87" s="2" t="str">
        <f t="shared" si="21"/>
        <v>Tarnów, Al. Solidarności 5-9, pokój 307</v>
      </c>
      <c r="E87" s="3" t="str">
        <f t="shared" ref="E87" si="32">E86</f>
        <v>27-11-2019</v>
      </c>
      <c r="F87" s="13" t="str">
        <f t="shared" ref="F87" si="33">F86</f>
        <v>10:30-12:30</v>
      </c>
    </row>
    <row r="88" spans="1:6" ht="30" x14ac:dyDescent="0.25">
      <c r="A88" s="6" t="s">
        <v>112</v>
      </c>
      <c r="B88" s="9" t="s">
        <v>260</v>
      </c>
      <c r="C88" s="6" t="s">
        <v>29</v>
      </c>
      <c r="D88" s="2" t="str">
        <f t="shared" si="21"/>
        <v>Tarnów, Al. Solidarności 5-9, pokój 307</v>
      </c>
      <c r="E88" s="3" t="str">
        <f t="shared" ref="E88" si="34">E87</f>
        <v>27-11-2019</v>
      </c>
      <c r="F88" s="13" t="str">
        <f t="shared" ref="F88" si="35">F87</f>
        <v>10:30-12:30</v>
      </c>
    </row>
    <row r="89" spans="1:6" ht="30" x14ac:dyDescent="0.25">
      <c r="A89" s="7" t="s">
        <v>113</v>
      </c>
      <c r="B89" s="8" t="s">
        <v>261</v>
      </c>
      <c r="C89" s="7" t="s">
        <v>29</v>
      </c>
      <c r="D89" s="2" t="str">
        <f t="shared" si="21"/>
        <v>Tarnów, Al. Solidarności 5-9, pokój 307</v>
      </c>
      <c r="E89" s="3" t="str">
        <f t="shared" ref="E89" si="36">E88</f>
        <v>27-11-2019</v>
      </c>
      <c r="F89" s="13" t="str">
        <f t="shared" ref="F89" si="37">F88</f>
        <v>10:30-12:30</v>
      </c>
    </row>
    <row r="90" spans="1:6" ht="30" x14ac:dyDescent="0.25">
      <c r="A90" s="6" t="s">
        <v>114</v>
      </c>
      <c r="B90" s="9" t="s">
        <v>133</v>
      </c>
      <c r="C90" s="6" t="s">
        <v>161</v>
      </c>
      <c r="D90" s="2" t="str">
        <f t="shared" si="21"/>
        <v>Tarnów, Al. Solidarności 5-9, pokój 307</v>
      </c>
      <c r="E90" s="3" t="str">
        <f t="shared" ref="E90" si="38">E89</f>
        <v>27-11-2019</v>
      </c>
      <c r="F90" s="13" t="str">
        <f t="shared" ref="F90" si="39">F89</f>
        <v>10:30-12:30</v>
      </c>
    </row>
    <row r="91" spans="1:6" ht="30" x14ac:dyDescent="0.25">
      <c r="A91" s="7" t="s">
        <v>115</v>
      </c>
      <c r="B91" s="8" t="s">
        <v>262</v>
      </c>
      <c r="C91" s="7" t="s">
        <v>162</v>
      </c>
      <c r="D91" s="2" t="str">
        <f t="shared" si="21"/>
        <v>Tarnów, Al. Solidarności 5-9, pokój 307</v>
      </c>
      <c r="E91" s="3" t="str">
        <f t="shared" ref="E91" si="40">E90</f>
        <v>27-11-2019</v>
      </c>
      <c r="F91" s="13" t="str">
        <f t="shared" ref="F91" si="41">F90</f>
        <v>10:30-12:30</v>
      </c>
    </row>
    <row r="92" spans="1:6" ht="30" x14ac:dyDescent="0.25">
      <c r="A92" s="6" t="s">
        <v>116</v>
      </c>
      <c r="B92" s="9" t="s">
        <v>263</v>
      </c>
      <c r="C92" s="6" t="s">
        <v>170</v>
      </c>
      <c r="D92" s="2" t="str">
        <f t="shared" si="21"/>
        <v>Tarnów, Al. Solidarności 5-9, pokój 307</v>
      </c>
      <c r="E92" s="3" t="str">
        <f t="shared" ref="E92" si="42">E91</f>
        <v>27-11-2019</v>
      </c>
      <c r="F92" s="13" t="str">
        <f t="shared" ref="F92" si="43">F91</f>
        <v>10:30-12:30</v>
      </c>
    </row>
    <row r="93" spans="1:6" ht="30" x14ac:dyDescent="0.25">
      <c r="A93" s="7" t="s">
        <v>117</v>
      </c>
      <c r="B93" s="8" t="s">
        <v>264</v>
      </c>
      <c r="C93" s="7" t="s">
        <v>152</v>
      </c>
      <c r="D93" s="2" t="str">
        <f t="shared" si="21"/>
        <v>Tarnów, Al. Solidarności 5-9, pokój 307</v>
      </c>
      <c r="E93" s="3" t="str">
        <f t="shared" ref="E93" si="44">E92</f>
        <v>27-11-2019</v>
      </c>
      <c r="F93" s="13" t="str">
        <f t="shared" ref="F93" si="45">F92</f>
        <v>10:30-12:30</v>
      </c>
    </row>
    <row r="94" spans="1:6" ht="30" x14ac:dyDescent="0.25">
      <c r="A94" s="6" t="s">
        <v>118</v>
      </c>
      <c r="B94" s="9" t="s">
        <v>134</v>
      </c>
      <c r="C94" s="6" t="s">
        <v>171</v>
      </c>
      <c r="D94" s="2" t="str">
        <f t="shared" si="21"/>
        <v>Tarnów, Al. Solidarności 5-9, pokój 307</v>
      </c>
      <c r="E94" s="3" t="str">
        <f t="shared" ref="E94" si="46">E93</f>
        <v>27-11-2019</v>
      </c>
      <c r="F94" s="13" t="str">
        <f t="shared" ref="F94" si="47">F93</f>
        <v>10:30-12:30</v>
      </c>
    </row>
    <row r="95" spans="1:6" ht="30" x14ac:dyDescent="0.25">
      <c r="A95" s="7" t="s">
        <v>119</v>
      </c>
      <c r="B95" s="8" t="s">
        <v>265</v>
      </c>
      <c r="C95" s="7" t="s">
        <v>29</v>
      </c>
      <c r="D95" s="2" t="str">
        <f t="shared" si="21"/>
        <v>Tarnów, Al. Solidarności 5-9, pokój 307</v>
      </c>
      <c r="E95" s="3" t="str">
        <f t="shared" ref="E95" si="48">E94</f>
        <v>27-11-2019</v>
      </c>
      <c r="F95" s="13" t="str">
        <f t="shared" ref="F95" si="49">F94</f>
        <v>10:30-12:30</v>
      </c>
    </row>
    <row r="96" spans="1:6" ht="30" x14ac:dyDescent="0.25">
      <c r="A96" s="6" t="s">
        <v>120</v>
      </c>
      <c r="B96" s="9" t="s">
        <v>266</v>
      </c>
      <c r="C96" s="6" t="s">
        <v>172</v>
      </c>
      <c r="D96" s="2" t="str">
        <f t="shared" si="21"/>
        <v>Tarnów, Al. Solidarności 5-9, pokój 307</v>
      </c>
      <c r="E96" s="3" t="str">
        <f t="shared" ref="E96" si="50">E95</f>
        <v>27-11-2019</v>
      </c>
      <c r="F96" s="13" t="s">
        <v>283</v>
      </c>
    </row>
    <row r="97" spans="1:6" ht="30" x14ac:dyDescent="0.25">
      <c r="A97" s="7" t="s">
        <v>121</v>
      </c>
      <c r="B97" s="8" t="s">
        <v>267</v>
      </c>
      <c r="C97" s="7" t="s">
        <v>173</v>
      </c>
      <c r="D97" s="2" t="str">
        <f t="shared" si="21"/>
        <v>Tarnów, Al. Solidarności 5-9, pokój 307</v>
      </c>
      <c r="E97" s="3" t="str">
        <f t="shared" ref="E97" si="51">E96</f>
        <v>27-11-2019</v>
      </c>
      <c r="F97" s="13" t="s">
        <v>285</v>
      </c>
    </row>
    <row r="98" spans="1:6" ht="30" x14ac:dyDescent="0.25">
      <c r="A98" s="6" t="s">
        <v>122</v>
      </c>
      <c r="B98" s="9" t="s">
        <v>268</v>
      </c>
      <c r="C98" s="6" t="s">
        <v>41</v>
      </c>
      <c r="D98" s="2" t="str">
        <f t="shared" si="21"/>
        <v>Tarnów, Al. Solidarności 5-9, pokój 307</v>
      </c>
      <c r="E98" s="3" t="str">
        <f t="shared" ref="E98" si="52">E97</f>
        <v>27-11-2019</v>
      </c>
      <c r="F98" s="13" t="str">
        <f t="shared" ref="F98" si="53">F97</f>
        <v>13:00-15:00</v>
      </c>
    </row>
    <row r="99" spans="1:6" ht="30" x14ac:dyDescent="0.25">
      <c r="A99" s="6" t="s">
        <v>123</v>
      </c>
      <c r="B99" s="9" t="s">
        <v>269</v>
      </c>
      <c r="C99" s="6" t="s">
        <v>174</v>
      </c>
      <c r="D99" s="2" t="str">
        <f t="shared" si="21"/>
        <v>Tarnów, Al. Solidarności 5-9, pokój 307</v>
      </c>
      <c r="E99" s="3" t="str">
        <f t="shared" ref="E99" si="54">E98</f>
        <v>27-11-2019</v>
      </c>
      <c r="F99" s="13" t="str">
        <f t="shared" ref="F99" si="55">F98</f>
        <v>13:00-15:00</v>
      </c>
    </row>
    <row r="100" spans="1:6" ht="30" x14ac:dyDescent="0.25">
      <c r="A100" s="7" t="s">
        <v>124</v>
      </c>
      <c r="B100" s="8" t="s">
        <v>270</v>
      </c>
      <c r="C100" s="7" t="s">
        <v>160</v>
      </c>
      <c r="D100" s="2" t="str">
        <f t="shared" si="21"/>
        <v>Tarnów, Al. Solidarności 5-9, pokój 307</v>
      </c>
      <c r="E100" s="3" t="str">
        <f t="shared" ref="E100" si="56">E99</f>
        <v>27-11-2019</v>
      </c>
      <c r="F100" s="13" t="str">
        <f t="shared" ref="F100" si="57">F99</f>
        <v>13:00-15:00</v>
      </c>
    </row>
    <row r="101" spans="1:6" ht="30" x14ac:dyDescent="0.25">
      <c r="A101" s="6" t="s">
        <v>125</v>
      </c>
      <c r="B101" s="9" t="s">
        <v>271</v>
      </c>
      <c r="C101" s="6" t="s">
        <v>24</v>
      </c>
      <c r="D101" s="2" t="str">
        <f t="shared" si="21"/>
        <v>Tarnów, Al. Solidarności 5-9, pokój 307</v>
      </c>
      <c r="E101" s="3" t="str">
        <f t="shared" ref="E101" si="58">E100</f>
        <v>27-11-2019</v>
      </c>
      <c r="F101" s="13" t="str">
        <f t="shared" ref="F101:F105" si="59">F100</f>
        <v>13:00-15:00</v>
      </c>
    </row>
    <row r="102" spans="1:6" ht="30" x14ac:dyDescent="0.25">
      <c r="A102" s="7" t="s">
        <v>126</v>
      </c>
      <c r="B102" s="8" t="s">
        <v>272</v>
      </c>
      <c r="C102" s="7" t="s">
        <v>175</v>
      </c>
      <c r="D102" s="2" t="str">
        <f t="shared" si="21"/>
        <v>Tarnów, Al. Solidarności 5-9, pokój 307</v>
      </c>
      <c r="E102" s="3" t="str">
        <f t="shared" ref="E102" si="60">E101</f>
        <v>27-11-2019</v>
      </c>
      <c r="F102" s="13" t="str">
        <f t="shared" si="59"/>
        <v>13:00-15:00</v>
      </c>
    </row>
    <row r="103" spans="1:6" ht="30" x14ac:dyDescent="0.25">
      <c r="A103" s="6" t="s">
        <v>127</v>
      </c>
      <c r="B103" s="9" t="s">
        <v>280</v>
      </c>
      <c r="C103" s="6" t="s">
        <v>39</v>
      </c>
      <c r="D103" s="2" t="str">
        <f t="shared" si="21"/>
        <v>Tarnów, Al. Solidarności 5-9, pokój 307</v>
      </c>
      <c r="E103" s="3" t="str">
        <f t="shared" ref="E103" si="61">E102</f>
        <v>27-11-2019</v>
      </c>
      <c r="F103" s="13" t="str">
        <f t="shared" si="59"/>
        <v>13:00-15:00</v>
      </c>
    </row>
    <row r="104" spans="1:6" ht="30" x14ac:dyDescent="0.25">
      <c r="A104" s="7" t="s">
        <v>128</v>
      </c>
      <c r="B104" s="8" t="s">
        <v>273</v>
      </c>
      <c r="C104" s="7" t="s">
        <v>29</v>
      </c>
      <c r="D104" s="2" t="str">
        <f t="shared" si="21"/>
        <v>Tarnów, Al. Solidarności 5-9, pokój 307</v>
      </c>
      <c r="E104" s="3" t="str">
        <f t="shared" ref="E104" si="62">E103</f>
        <v>27-11-2019</v>
      </c>
      <c r="F104" s="13" t="str">
        <f t="shared" si="59"/>
        <v>13:00-15:00</v>
      </c>
    </row>
    <row r="105" spans="1:6" ht="30" x14ac:dyDescent="0.25">
      <c r="A105" s="6" t="s">
        <v>129</v>
      </c>
      <c r="B105" s="9" t="s">
        <v>274</v>
      </c>
      <c r="C105" s="6" t="s">
        <v>24</v>
      </c>
      <c r="D105" s="2" t="str">
        <f t="shared" si="21"/>
        <v>Tarnów, Al. Solidarności 5-9, pokój 307</v>
      </c>
      <c r="E105" s="3" t="str">
        <f t="shared" ref="E105" si="63">E104</f>
        <v>27-11-2019</v>
      </c>
      <c r="F105" s="13" t="str">
        <f t="shared" si="59"/>
        <v>13:00-15:00</v>
      </c>
    </row>
    <row r="106" spans="1:6" ht="30" x14ac:dyDescent="0.25">
      <c r="A106" s="7" t="s">
        <v>130</v>
      </c>
      <c r="B106" s="8" t="s">
        <v>275</v>
      </c>
      <c r="C106" s="7" t="s">
        <v>29</v>
      </c>
      <c r="D106" s="2" t="str">
        <f t="shared" si="21"/>
        <v>Tarnów, Al. Solidarności 5-9, pokój 307</v>
      </c>
      <c r="E106" s="3" t="str">
        <f t="shared" ref="E106" si="64">E105</f>
        <v>27-11-2019</v>
      </c>
      <c r="F106" s="13" t="str">
        <f t="shared" ref="F106:F108" si="65">F105</f>
        <v>13:00-15:00</v>
      </c>
    </row>
    <row r="107" spans="1:6" ht="30" x14ac:dyDescent="0.25">
      <c r="A107" s="6" t="s">
        <v>131</v>
      </c>
      <c r="B107" s="9" t="s">
        <v>276</v>
      </c>
      <c r="C107" s="6" t="s">
        <v>29</v>
      </c>
      <c r="D107" s="2" t="str">
        <f t="shared" si="21"/>
        <v>Tarnów, Al. Solidarności 5-9, pokój 307</v>
      </c>
      <c r="E107" s="3" t="str">
        <f t="shared" ref="E107" si="66">E106</f>
        <v>27-11-2019</v>
      </c>
      <c r="F107" s="13" t="str">
        <f t="shared" si="65"/>
        <v>13:00-15:00</v>
      </c>
    </row>
    <row r="108" spans="1:6" ht="30" x14ac:dyDescent="0.25">
      <c r="A108" s="7" t="s">
        <v>132</v>
      </c>
      <c r="B108" s="8" t="s">
        <v>277</v>
      </c>
      <c r="C108" s="7" t="s">
        <v>139</v>
      </c>
      <c r="D108" s="2" t="str">
        <f t="shared" si="21"/>
        <v>Tarnów, Al. Solidarności 5-9, pokój 307</v>
      </c>
      <c r="E108" s="3" t="str">
        <f t="shared" ref="E108" si="67">E107</f>
        <v>27-11-2019</v>
      </c>
      <c r="F108" s="13" t="str">
        <f t="shared" si="65"/>
        <v>13:00-15:00</v>
      </c>
    </row>
  </sheetData>
  <pageMargins left="0.31496062992125984" right="0.31496062992125984" top="0.35433070866141736" bottom="0.35433070866141736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MOW NFZ w Krakowie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Obuchowicz Radosław</dc:creator>
  <cp:lastModifiedBy>Matoga Agnieszka</cp:lastModifiedBy>
  <cp:lastPrinted>2019-04-02T06:35:23Z</cp:lastPrinted>
  <dcterms:created xsi:type="dcterms:W3CDTF">2019-02-11T15:11:47Z</dcterms:created>
  <dcterms:modified xsi:type="dcterms:W3CDTF">2019-11-21T13:41:33Z</dcterms:modified>
</cp:coreProperties>
</file>