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Arkusz1" sheetId="1" r:id="rId1"/>
    <sheet name="Arkusz2" sheetId="2" r:id="rId2"/>
    <sheet name="Arkusz3" sheetId="3" r:id="rId3"/>
  </sheets>
  <definedNames>
    <definedName name="_xlnm._FilterDatabase" localSheetId="1" hidden="1">Arkusz2!#REF!</definedName>
  </definedNames>
  <calcPr calcId="145621"/>
</workbook>
</file>

<file path=xl/calcChain.xml><?xml version="1.0" encoding="utf-8"?>
<calcChain xmlns="http://schemas.openxmlformats.org/spreadsheetml/2006/main">
  <c r="G52" i="1" l="1"/>
  <c r="G53" i="1" s="1"/>
  <c r="G54" i="1" s="1"/>
  <c r="G55" i="1" s="1"/>
  <c r="G56" i="1" s="1"/>
  <c r="G57" i="1" s="1"/>
  <c r="G58" i="1" s="1"/>
  <c r="G59" i="1" s="1"/>
  <c r="G60" i="1" s="1"/>
  <c r="G51" i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33" i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19" i="1"/>
  <c r="G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3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3" i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7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3" i="1"/>
</calcChain>
</file>

<file path=xl/sharedStrings.xml><?xml version="1.0" encoding="utf-8"?>
<sst xmlns="http://schemas.openxmlformats.org/spreadsheetml/2006/main" count="197" uniqueCount="189">
  <si>
    <t xml:space="preserve">Kod </t>
  </si>
  <si>
    <t>Umowa</t>
  </si>
  <si>
    <t>LP</t>
  </si>
  <si>
    <t>Zespół</t>
  </si>
  <si>
    <t>Data</t>
  </si>
  <si>
    <t>Godzina</t>
  </si>
  <si>
    <t>Miejsce</t>
  </si>
  <si>
    <t>zespół 1</t>
  </si>
  <si>
    <t>10:30 - 12:30</t>
  </si>
  <si>
    <t>18-12-2014</t>
  </si>
  <si>
    <t>Podmiot</t>
  </si>
  <si>
    <t>Samodzielnym Publicznym Zakładem Opieki Zdrowotnej w Szerzynach z siedzibą w Szerzynach</t>
  </si>
  <si>
    <t>Samodzielnym Publicznym Miejskim Zakładem Opieki Zdrowotnej z siedzibą w Bochni</t>
  </si>
  <si>
    <t>Gminnym Zakładem Opieki Zdrowotnej w Szczucinie z siedzibą w Szczucinie</t>
  </si>
  <si>
    <t>Samodzielnym Publicznym Gminnym Zakładem Opieki Zdrowotnej w Nowym Wiśniczu z siedzibą w Nowym Wiśniczu</t>
  </si>
  <si>
    <t>Samodzielnym Publicznym Gminnym Zakładem Opieki Zdrowotnej w Rzezawie z siedzibą w Rzezawie</t>
  </si>
  <si>
    <t>Gminnym Zakładem Opieki Zdrowotnej w Żegocinie z siedzibą w Żegocinie</t>
  </si>
  <si>
    <t>MOŚCICKIM CENTRUM MEDYCZNYM SPÓŁKĄ Z OGRANICZONĄ ODPOWIEDZIALNOŚCIĄ z siedzibą w Tarnowie</t>
  </si>
  <si>
    <t>Centrum Medycznym "KOL-MED" samodzielnym publicznym zakładem opieki zdrowotnej w Tarnowie z siedzibą w Tarnowie</t>
  </si>
  <si>
    <t>Samodzielnym Publicznym Gminnym Zakładem Opieki Zdrowotnej w Czchowie z siedzibą w Czchowie</t>
  </si>
  <si>
    <t>Samodzielnym Gminnym Zakładem Opieki Zdrowotnej w Dąbrowie Tarnowskiej z siedzibą w Dąbrowie Tarnowskiej</t>
  </si>
  <si>
    <t>Gminnym Centrum Usług Medycznych w Lisiej Górze z siedzibą w Lisiej Górze</t>
  </si>
  <si>
    <t>Gminnym Zakładem Opieki Zdrowotnej w Gręboszowie z siedzibą w Gręboszowie</t>
  </si>
  <si>
    <t>Gminnym Zakładem Opieki Zdrowotnej w Skrzyszowie z siedzibą w Skrzyszowie</t>
  </si>
  <si>
    <t>SAMODZIELNYM PUBLICZNYM GMINNYM ZAKŁADEM OPIEKI ZDROWOTNEJ W PLEŚNEJ z siedzibą w Pleśnej</t>
  </si>
  <si>
    <t>Publicznym Samodzielnym Ośrodkiem Zdrowia w Radłowie z siedzibą w Radłowie</t>
  </si>
  <si>
    <t>Samodzielnym Gminnym Zakładem Opieki Zdrowotnej w Żabnie z siedzibą w Żabnie</t>
  </si>
  <si>
    <t>"WOJNICKIE CENTRUM MEDYCZNE" SPÓŁKĄ Z OGRANICZONĄ ODPOWIEDZIALNOŚCIĄ z siedzibą w Wojniczu</t>
  </si>
  <si>
    <t>Anną Rosą, Joanną Rybą oraz Tomaszem Korman</t>
  </si>
  <si>
    <t>"CenterMed" spółką z ograniczoną odpowiedzialnością z siedzibą w Tarnowie</t>
  </si>
  <si>
    <t>"MEDIKARTE" - spółką z ograniczoną odpowiedzialną z siedzibą w Bochni</t>
  </si>
  <si>
    <t>Przychodnią Specjalistyczną "SANUS" Barbara Drążkiewicz-Rudek Spółką Jawną z siedzibą w Bochni</t>
  </si>
  <si>
    <t>Centrum Korekcji Wzroku spółką z ograniczoną odpowiedzialnością z siedzibą w Bochni</t>
  </si>
  <si>
    <t>Miejskim Centrum Ginekologiczno-Cytologicznym spółką z ograniczoną odpowiedzialnością w Tarnowie z siedzibą w Tarnowie</t>
  </si>
  <si>
    <t>Miejską Przychodnią Lekarską Nr VI Niepublicznym Zakładem Opieki Zdrowotnej spółką z ograniczoną odpowiedzialnością w Tarnowie z siedzibą w Tarnowie</t>
  </si>
  <si>
    <t>Miejską Przychodnią Lekarską Nr III Niepublicznym Zakładem Opieki Zdrowotnej spółką z ograniczoną odpowiedzialnością z siedzibą w Tarnowie</t>
  </si>
  <si>
    <t>MIEJSKĄ PRZYCHODNIĄ LEKARSKĄ NR IV NIEPUBLICZNYM ZAKŁADEM OPIEKI ZDROWOTNEJ SPÓŁKĄ Z OGRANICZONĄ ODPOWIEDZIALNOŚCIĄ z siedzibą w Tarnowie</t>
  </si>
  <si>
    <t>Niepublicznym Zakładem Opieki Zdrowotnej Miejską Przychodnią Lekarską Nr 5 spółką z ograniczoną odpowiedzialnością z siedzibą w Tarnowie</t>
  </si>
  <si>
    <t>Niepublicznym Zakładem Opieki Zdrowotnej "Panaceum" Jerzy Piwkowski spółką jawną z siedzibą w Bochni</t>
  </si>
  <si>
    <t>Anną Książek</t>
  </si>
  <si>
    <t>Martą Łabno</t>
  </si>
  <si>
    <t>Niepublicznym Zakładem Opieki Zdrowotnej "SALUBRIS" spółką z ograniczoną odpowiedzialnością w Rzepienniku Strzyżewskim z siedzibą w Rzepienniku Strzyżewskim</t>
  </si>
  <si>
    <t>Jerzym Woźniakiem oraz Ewą Galarowicz</t>
  </si>
  <si>
    <t>Ewą Małczak oraz Hanną Duch</t>
  </si>
  <si>
    <t>Ewą Cierniak-Lambert, Małgorzatą Lambert oraz Justyną Bakalarz</t>
  </si>
  <si>
    <t>Ewą Dudzińską</t>
  </si>
  <si>
    <t>Martą Skurą</t>
  </si>
  <si>
    <t>"Kuca Słuja Lekarze" spółką partnerską z siedzibą w Tuchowie</t>
  </si>
  <si>
    <t>Polskim Stowarzyszeniem na Rzecz Osób z Upośledzeniem Umysłowym - Kołem w Tarnowie z siedzibą w Tarnowie</t>
  </si>
  <si>
    <t>Elżbietą Piekarz</t>
  </si>
  <si>
    <t>Centrum Medycznym "Eskulap" B.Stanula&amp;J.Stanula spółką jawną z siedzibą w Tarnowie</t>
  </si>
  <si>
    <t>HOLI-MED spółką z ograniczoną odpowiedzialnością z siedzibą w Dębnie</t>
  </si>
  <si>
    <t>Robertem Drwalem</t>
  </si>
  <si>
    <t>Mirellą Żarnowską</t>
  </si>
  <si>
    <t>Dorotą Galicką-Stankowską</t>
  </si>
  <si>
    <t>Lekarzem specjalistą - Renatą Ziębą</t>
  </si>
  <si>
    <t>Heleną Słoką</t>
  </si>
  <si>
    <t>Danutą Kępą</t>
  </si>
  <si>
    <t>Lekarzem specjalistą - dr n. med. Paulinem Moszczyńskim</t>
  </si>
  <si>
    <t>Lekarzem specjalistą - Małgorzatą Kumorowską</t>
  </si>
  <si>
    <t>Lekarzem specjalistą - Barbarą Kacalską</t>
  </si>
  <si>
    <t>Lekarzem specjalistą - Markiem Kurtyką</t>
  </si>
  <si>
    <t>Beatą Wiśniowską oraz Jerzym Wiśniowskim</t>
  </si>
  <si>
    <t>Lekarzem specjalistą - Katarzyną Łacna-Przywarą</t>
  </si>
  <si>
    <t>Anną Zygucką</t>
  </si>
  <si>
    <t>Małgorzatą Sit-Oleksy</t>
  </si>
  <si>
    <t>Bożeną Kępą</t>
  </si>
  <si>
    <t>Alicją Ulanecką</t>
  </si>
  <si>
    <t>065/300009</t>
  </si>
  <si>
    <t>065/300011</t>
  </si>
  <si>
    <t>065/300012</t>
  </si>
  <si>
    <t>065/300013</t>
  </si>
  <si>
    <t>065/300015</t>
  </si>
  <si>
    <t>065/300017</t>
  </si>
  <si>
    <t>065/300049</t>
  </si>
  <si>
    <t>065/400010</t>
  </si>
  <si>
    <t>065/400138</t>
  </si>
  <si>
    <t>065/400147</t>
  </si>
  <si>
    <t>Tarnów, Al. Solidarności 5-9 pok. 307</t>
  </si>
  <si>
    <t>060/100260</t>
  </si>
  <si>
    <t>065/100006</t>
  </si>
  <si>
    <t>065/100007</t>
  </si>
  <si>
    <t>065/100009</t>
  </si>
  <si>
    <t>065/100038</t>
  </si>
  <si>
    <t>065/100182</t>
  </si>
  <si>
    <t>065/100183</t>
  </si>
  <si>
    <t>065/100184</t>
  </si>
  <si>
    <t>065/100187</t>
  </si>
  <si>
    <t>065/100188</t>
  </si>
  <si>
    <t>065/100189</t>
  </si>
  <si>
    <t>065/100190</t>
  </si>
  <si>
    <t>065/100191</t>
  </si>
  <si>
    <t>065/100192</t>
  </si>
  <si>
    <t>065/100196</t>
  </si>
  <si>
    <t>065/100198</t>
  </si>
  <si>
    <t>065/200004</t>
  </si>
  <si>
    <t>065/200008</t>
  </si>
  <si>
    <t>065/200009</t>
  </si>
  <si>
    <t>065/200011</t>
  </si>
  <si>
    <t>065/200021</t>
  </si>
  <si>
    <t>065/200022</t>
  </si>
  <si>
    <t>065/200027</t>
  </si>
  <si>
    <t>065/200028</t>
  </si>
  <si>
    <t>065/200029</t>
  </si>
  <si>
    <t>065/200030</t>
  </si>
  <si>
    <t>065/200032</t>
  </si>
  <si>
    <t>065/200034</t>
  </si>
  <si>
    <t>065/200036</t>
  </si>
  <si>
    <t>065/200038</t>
  </si>
  <si>
    <t>065/200040</t>
  </si>
  <si>
    <t>065/200044</t>
  </si>
  <si>
    <t>065/200050</t>
  </si>
  <si>
    <t>065/200051</t>
  </si>
  <si>
    <t>065/200075</t>
  </si>
  <si>
    <t>065/200077</t>
  </si>
  <si>
    <t>065/200084</t>
  </si>
  <si>
    <t>065/200085</t>
  </si>
  <si>
    <t>065/200090</t>
  </si>
  <si>
    <t>065/200104</t>
  </si>
  <si>
    <t>065/200106</t>
  </si>
  <si>
    <t>065/200112</t>
  </si>
  <si>
    <t>065/200120</t>
  </si>
  <si>
    <t>065/300003</t>
  </si>
  <si>
    <t>065/300005</t>
  </si>
  <si>
    <t>065/300006</t>
  </si>
  <si>
    <t>065/300007</t>
  </si>
  <si>
    <t>060/100260/AOS/01/2011</t>
  </si>
  <si>
    <t>065/100006/AOS/01/2011</t>
  </si>
  <si>
    <t>065/100007/AOS/01/2011</t>
  </si>
  <si>
    <t>065/100009/AOS/01/2011</t>
  </si>
  <si>
    <t>065/100038/AOS/01/2011</t>
  </si>
  <si>
    <t>065/100182/AOS/01/2011</t>
  </si>
  <si>
    <t>065/100183/AOS/01/2011</t>
  </si>
  <si>
    <t>065/100184/AOS/01/2011</t>
  </si>
  <si>
    <t>065/100187/AOS/01/2011</t>
  </si>
  <si>
    <t>065/100188/AOS/01/2011</t>
  </si>
  <si>
    <t>065/100189/AOS/01/2011</t>
  </si>
  <si>
    <t>065/100190/AOS/01/2011</t>
  </si>
  <si>
    <t>065/100191/AOS/01/2011</t>
  </si>
  <si>
    <t>065/100192/AOS/01/2011</t>
  </si>
  <si>
    <t>065/100196/AOS/01/2011</t>
  </si>
  <si>
    <t>065/100198/AOS/01/2011</t>
  </si>
  <si>
    <t>065/200004/AOS/01/2011</t>
  </si>
  <si>
    <t>065/200008/AOS/01/2011</t>
  </si>
  <si>
    <t>065/200009/AOS/01/2011</t>
  </si>
  <si>
    <t>065/200011/AOS/01/2011</t>
  </si>
  <si>
    <t>065/200021/AOS/01/2011</t>
  </si>
  <si>
    <t>065/200022/AOS/01/2011</t>
  </si>
  <si>
    <t>065/200027/AOS/01/2011</t>
  </si>
  <si>
    <t>065/200028/AOS/01/2011</t>
  </si>
  <si>
    <t>065/200029/AOS/01/2011</t>
  </si>
  <si>
    <t>065/200030/AOS/01/2011</t>
  </si>
  <si>
    <t>065/200032/AOS/01/2011</t>
  </si>
  <si>
    <t>065/200034/AOS/01/2011</t>
  </si>
  <si>
    <t>065/200036/AOS/01/2011</t>
  </si>
  <si>
    <t>065/200038/AOS/01/2011</t>
  </si>
  <si>
    <t>065/200040/AOS/01/2011</t>
  </si>
  <si>
    <t>065/200044/AOS/01/2011</t>
  </si>
  <si>
    <t>065/200050/AOS/01/2011</t>
  </si>
  <si>
    <t>065/200051/AOS/01/2011</t>
  </si>
  <si>
    <t>065/200075/AOS/01/2011</t>
  </si>
  <si>
    <t>065/200077/AOS/01/2011</t>
  </si>
  <si>
    <t>065/200084/AOS/01/2011</t>
  </si>
  <si>
    <t>065/200085/AOS/01/2011</t>
  </si>
  <si>
    <t>065/200090/AOS/01/2011</t>
  </si>
  <si>
    <t>065/200104/AOS/01/2011</t>
  </si>
  <si>
    <t>065/200104/AOS/02/2013</t>
  </si>
  <si>
    <t>065/200106/AOS/01/2011</t>
  </si>
  <si>
    <t>065/200112/AOS/01/2011</t>
  </si>
  <si>
    <t>065/200120/AOS/01/2011</t>
  </si>
  <si>
    <t>065/300003/AOS/01/2011</t>
  </si>
  <si>
    <t>065/300005/AOS/01/2011</t>
  </si>
  <si>
    <t>065/300006/AOS/01/2011</t>
  </si>
  <si>
    <t>065/300007/AOS/01/2011</t>
  </si>
  <si>
    <t>065/300009/AOS/01/2011</t>
  </si>
  <si>
    <t>065/300011/AOS/01/2011</t>
  </si>
  <si>
    <t>065/300012/AOS/01/2011</t>
  </si>
  <si>
    <t>065/300013/AOS/01/2011</t>
  </si>
  <si>
    <t>065/300015/AOS/01/2011</t>
  </si>
  <si>
    <t>065/300017/AOS/01/2011</t>
  </si>
  <si>
    <t>065/300049/AOS/01/2011</t>
  </si>
  <si>
    <t>065/400010/AOS/01/2011</t>
  </si>
  <si>
    <t>065/400010/AOS/02/2013</t>
  </si>
  <si>
    <t>065/400138/AOS/01/2011</t>
  </si>
  <si>
    <t>065/400147/AOS/01/2011</t>
  </si>
  <si>
    <t>8:30 - 10:30</t>
  </si>
  <si>
    <t>13:00 - 15:00</t>
  </si>
  <si>
    <t>19-12-2014</t>
  </si>
  <si>
    <t xml:space="preserve">8:30 - 10:30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</si>
</sst>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21">
    <xf numFmtId="0" fontId="0" fillId="0" borderId="0" xfId="0"/>
    <xf numFmtId="0" fontId="0" fillId="0" borderId="0" xfId="0" applyFont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10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">
    <cellStyle name="Normalny" xfId="0" builtinId="0"/>
    <cellStyle name="Normalny_Arkusz1" xfId="1"/>
    <cellStyle name="Normalny_Arkusz1_1" xfId="3"/>
    <cellStyle name="Normalny_Arkusz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C6" sqref="C6"/>
    </sheetView>
  </sheetViews>
  <sheetFormatPr defaultRowHeight="45.95" customHeight="1" x14ac:dyDescent="0.25"/>
  <cols>
    <col min="1" max="1" width="4" style="1" bestFit="1" customWidth="1"/>
    <col min="2" max="2" width="10.85546875" style="1" bestFit="1" customWidth="1"/>
    <col min="3" max="3" width="45.7109375" style="11" customWidth="1"/>
    <col min="4" max="4" width="23.5703125" style="1" bestFit="1" customWidth="1"/>
    <col min="5" max="5" width="9.7109375" style="1" customWidth="1"/>
    <col min="6" max="6" width="10.42578125" style="1" bestFit="1" customWidth="1"/>
    <col min="7" max="7" width="11.7109375" style="1" bestFit="1" customWidth="1"/>
    <col min="8" max="8" width="19" style="1" bestFit="1" customWidth="1"/>
    <col min="9" max="16384" width="9.140625" style="1"/>
  </cols>
  <sheetData>
    <row r="1" spans="1:8" ht="24" customHeight="1" thickBot="1" x14ac:dyDescent="0.3">
      <c r="A1" s="9" t="s">
        <v>2</v>
      </c>
      <c r="B1" s="10" t="s">
        <v>0</v>
      </c>
      <c r="C1" s="12" t="s">
        <v>10</v>
      </c>
      <c r="D1" s="10" t="s">
        <v>1</v>
      </c>
      <c r="E1" s="5" t="s">
        <v>3</v>
      </c>
      <c r="F1" s="5" t="s">
        <v>4</v>
      </c>
      <c r="G1" s="5" t="s">
        <v>5</v>
      </c>
      <c r="H1" s="6" t="s">
        <v>6</v>
      </c>
    </row>
    <row r="2" spans="1:8" ht="45.95" customHeight="1" x14ac:dyDescent="0.25">
      <c r="A2" s="13">
        <v>1</v>
      </c>
      <c r="B2" s="17" t="s">
        <v>79</v>
      </c>
      <c r="C2" s="15" t="s">
        <v>11</v>
      </c>
      <c r="D2" s="19" t="s">
        <v>126</v>
      </c>
      <c r="E2" s="3" t="s">
        <v>7</v>
      </c>
      <c r="F2" s="3" t="s">
        <v>9</v>
      </c>
      <c r="G2" s="7" t="s">
        <v>185</v>
      </c>
      <c r="H2" s="8" t="s">
        <v>78</v>
      </c>
    </row>
    <row r="3" spans="1:8" ht="45.95" customHeight="1" x14ac:dyDescent="0.25">
      <c r="A3" s="14">
        <v>2</v>
      </c>
      <c r="B3" s="17" t="s">
        <v>80</v>
      </c>
      <c r="C3" s="15" t="s">
        <v>12</v>
      </c>
      <c r="D3" s="19" t="s">
        <v>127</v>
      </c>
      <c r="E3" s="2" t="s">
        <v>7</v>
      </c>
      <c r="F3" s="3" t="str">
        <f>F2</f>
        <v>18-12-2014</v>
      </c>
      <c r="G3" s="4" t="str">
        <f>G2</f>
        <v>8:30 - 10:30</v>
      </c>
      <c r="H3" s="8" t="str">
        <f>H2</f>
        <v>Tarnów, Al. Solidarności 5-9 pok. 307</v>
      </c>
    </row>
    <row r="4" spans="1:8" ht="45.95" customHeight="1" x14ac:dyDescent="0.25">
      <c r="A4" s="14">
        <v>3</v>
      </c>
      <c r="B4" s="17" t="s">
        <v>81</v>
      </c>
      <c r="C4" s="15" t="s">
        <v>13</v>
      </c>
      <c r="D4" s="19" t="s">
        <v>128</v>
      </c>
      <c r="E4" s="2" t="s">
        <v>7</v>
      </c>
      <c r="F4" s="3" t="str">
        <f t="shared" ref="F4:F60" si="0">F3</f>
        <v>18-12-2014</v>
      </c>
      <c r="G4" s="4" t="str">
        <f t="shared" ref="G4:G17" si="1">G3</f>
        <v>8:30 - 10:30</v>
      </c>
      <c r="H4" s="8" t="str">
        <f t="shared" ref="H4:H60" si="2">H3</f>
        <v>Tarnów, Al. Solidarności 5-9 pok. 307</v>
      </c>
    </row>
    <row r="5" spans="1:8" ht="45.95" customHeight="1" x14ac:dyDescent="0.25">
      <c r="A5" s="14">
        <v>4</v>
      </c>
      <c r="B5" s="17" t="s">
        <v>82</v>
      </c>
      <c r="C5" s="15" t="s">
        <v>14</v>
      </c>
      <c r="D5" s="19" t="s">
        <v>129</v>
      </c>
      <c r="E5" s="2" t="s">
        <v>7</v>
      </c>
      <c r="F5" s="3" t="str">
        <f t="shared" si="0"/>
        <v>18-12-2014</v>
      </c>
      <c r="G5" s="4" t="str">
        <f t="shared" si="1"/>
        <v>8:30 - 10:30</v>
      </c>
      <c r="H5" s="8" t="str">
        <f t="shared" si="2"/>
        <v>Tarnów, Al. Solidarności 5-9 pok. 307</v>
      </c>
    </row>
    <row r="6" spans="1:8" ht="45.95" customHeight="1" x14ac:dyDescent="0.25">
      <c r="A6" s="14">
        <v>5</v>
      </c>
      <c r="B6" s="17" t="s">
        <v>83</v>
      </c>
      <c r="C6" s="15" t="s">
        <v>15</v>
      </c>
      <c r="D6" s="19" t="s">
        <v>130</v>
      </c>
      <c r="E6" s="2" t="s">
        <v>7</v>
      </c>
      <c r="F6" s="3" t="str">
        <f t="shared" si="0"/>
        <v>18-12-2014</v>
      </c>
      <c r="G6" s="4" t="str">
        <f t="shared" si="1"/>
        <v>8:30 - 10:30</v>
      </c>
      <c r="H6" s="8" t="str">
        <f t="shared" si="2"/>
        <v>Tarnów, Al. Solidarności 5-9 pok. 307</v>
      </c>
    </row>
    <row r="7" spans="1:8" ht="45.95" customHeight="1" x14ac:dyDescent="0.25">
      <c r="A7" s="14">
        <v>6</v>
      </c>
      <c r="B7" s="17" t="s">
        <v>84</v>
      </c>
      <c r="C7" s="15" t="s">
        <v>16</v>
      </c>
      <c r="D7" s="19" t="s">
        <v>131</v>
      </c>
      <c r="E7" s="2" t="str">
        <f>E6</f>
        <v>zespół 1</v>
      </c>
      <c r="F7" s="3" t="str">
        <f t="shared" si="0"/>
        <v>18-12-2014</v>
      </c>
      <c r="G7" s="4" t="str">
        <f t="shared" si="1"/>
        <v>8:30 - 10:30</v>
      </c>
      <c r="H7" s="8" t="str">
        <f t="shared" si="2"/>
        <v>Tarnów, Al. Solidarności 5-9 pok. 307</v>
      </c>
    </row>
    <row r="8" spans="1:8" ht="45.95" customHeight="1" x14ac:dyDescent="0.25">
      <c r="A8" s="14">
        <v>7</v>
      </c>
      <c r="B8" s="17" t="s">
        <v>85</v>
      </c>
      <c r="C8" s="15" t="s">
        <v>17</v>
      </c>
      <c r="D8" s="19" t="s">
        <v>132</v>
      </c>
      <c r="E8" s="2" t="str">
        <f t="shared" ref="E8:E60" si="3">E7</f>
        <v>zespół 1</v>
      </c>
      <c r="F8" s="3" t="str">
        <f t="shared" si="0"/>
        <v>18-12-2014</v>
      </c>
      <c r="G8" s="4" t="str">
        <f t="shared" si="1"/>
        <v>8:30 - 10:30</v>
      </c>
      <c r="H8" s="8" t="str">
        <f t="shared" si="2"/>
        <v>Tarnów, Al. Solidarności 5-9 pok. 307</v>
      </c>
    </row>
    <row r="9" spans="1:8" ht="45.95" customHeight="1" x14ac:dyDescent="0.25">
      <c r="A9" s="14">
        <v>8</v>
      </c>
      <c r="B9" s="17" t="s">
        <v>86</v>
      </c>
      <c r="C9" s="15" t="s">
        <v>18</v>
      </c>
      <c r="D9" s="19" t="s">
        <v>133</v>
      </c>
      <c r="E9" s="2" t="str">
        <f t="shared" si="3"/>
        <v>zespół 1</v>
      </c>
      <c r="F9" s="3" t="str">
        <f t="shared" si="0"/>
        <v>18-12-2014</v>
      </c>
      <c r="G9" s="4" t="str">
        <f t="shared" si="1"/>
        <v>8:30 - 10:30</v>
      </c>
      <c r="H9" s="8" t="str">
        <f t="shared" si="2"/>
        <v>Tarnów, Al. Solidarności 5-9 pok. 307</v>
      </c>
    </row>
    <row r="10" spans="1:8" ht="45.95" customHeight="1" x14ac:dyDescent="0.25">
      <c r="A10" s="14">
        <v>9</v>
      </c>
      <c r="B10" s="17" t="s">
        <v>87</v>
      </c>
      <c r="C10" s="15" t="s">
        <v>19</v>
      </c>
      <c r="D10" s="19" t="s">
        <v>134</v>
      </c>
      <c r="E10" s="2" t="str">
        <f t="shared" si="3"/>
        <v>zespół 1</v>
      </c>
      <c r="F10" s="3" t="str">
        <f t="shared" si="0"/>
        <v>18-12-2014</v>
      </c>
      <c r="G10" s="4" t="str">
        <f t="shared" si="1"/>
        <v>8:30 - 10:30</v>
      </c>
      <c r="H10" s="8" t="str">
        <f t="shared" si="2"/>
        <v>Tarnów, Al. Solidarności 5-9 pok. 307</v>
      </c>
    </row>
    <row r="11" spans="1:8" ht="45.95" customHeight="1" x14ac:dyDescent="0.25">
      <c r="A11" s="14">
        <v>10</v>
      </c>
      <c r="B11" s="17" t="s">
        <v>88</v>
      </c>
      <c r="C11" s="15" t="s">
        <v>20</v>
      </c>
      <c r="D11" s="19" t="s">
        <v>135</v>
      </c>
      <c r="E11" s="2" t="str">
        <f t="shared" si="3"/>
        <v>zespół 1</v>
      </c>
      <c r="F11" s="3" t="str">
        <f t="shared" si="0"/>
        <v>18-12-2014</v>
      </c>
      <c r="G11" s="4" t="str">
        <f t="shared" si="1"/>
        <v>8:30 - 10:30</v>
      </c>
      <c r="H11" s="8" t="str">
        <f t="shared" si="2"/>
        <v>Tarnów, Al. Solidarności 5-9 pok. 307</v>
      </c>
    </row>
    <row r="12" spans="1:8" ht="45.95" customHeight="1" x14ac:dyDescent="0.25">
      <c r="A12" s="14">
        <v>11</v>
      </c>
      <c r="B12" s="17" t="s">
        <v>89</v>
      </c>
      <c r="C12" s="15" t="s">
        <v>21</v>
      </c>
      <c r="D12" s="19" t="s">
        <v>136</v>
      </c>
      <c r="E12" s="2" t="str">
        <f t="shared" si="3"/>
        <v>zespół 1</v>
      </c>
      <c r="F12" s="3" t="str">
        <f t="shared" si="0"/>
        <v>18-12-2014</v>
      </c>
      <c r="G12" s="4" t="str">
        <f t="shared" si="1"/>
        <v>8:30 - 10:30</v>
      </c>
      <c r="H12" s="8" t="str">
        <f t="shared" si="2"/>
        <v>Tarnów, Al. Solidarności 5-9 pok. 307</v>
      </c>
    </row>
    <row r="13" spans="1:8" ht="45.95" customHeight="1" x14ac:dyDescent="0.25">
      <c r="A13" s="14">
        <v>12</v>
      </c>
      <c r="B13" s="17" t="s">
        <v>90</v>
      </c>
      <c r="C13" s="15" t="s">
        <v>22</v>
      </c>
      <c r="D13" s="19" t="s">
        <v>137</v>
      </c>
      <c r="E13" s="2" t="str">
        <f t="shared" si="3"/>
        <v>zespół 1</v>
      </c>
      <c r="F13" s="3" t="str">
        <f t="shared" si="0"/>
        <v>18-12-2014</v>
      </c>
      <c r="G13" s="4" t="str">
        <f t="shared" si="1"/>
        <v>8:30 - 10:30</v>
      </c>
      <c r="H13" s="8" t="str">
        <f t="shared" si="2"/>
        <v>Tarnów, Al. Solidarności 5-9 pok. 307</v>
      </c>
    </row>
    <row r="14" spans="1:8" ht="45.95" customHeight="1" x14ac:dyDescent="0.25">
      <c r="A14" s="14">
        <v>13</v>
      </c>
      <c r="B14" s="17" t="s">
        <v>91</v>
      </c>
      <c r="C14" s="15" t="s">
        <v>23</v>
      </c>
      <c r="D14" s="19" t="s">
        <v>138</v>
      </c>
      <c r="E14" s="2" t="str">
        <f t="shared" si="3"/>
        <v>zespół 1</v>
      </c>
      <c r="F14" s="3" t="str">
        <f t="shared" si="0"/>
        <v>18-12-2014</v>
      </c>
      <c r="G14" s="4" t="str">
        <f t="shared" si="1"/>
        <v>8:30 - 10:30</v>
      </c>
      <c r="H14" s="8" t="str">
        <f t="shared" si="2"/>
        <v>Tarnów, Al. Solidarności 5-9 pok. 307</v>
      </c>
    </row>
    <row r="15" spans="1:8" ht="45.95" customHeight="1" x14ac:dyDescent="0.25">
      <c r="A15" s="14">
        <v>14</v>
      </c>
      <c r="B15" s="17" t="s">
        <v>92</v>
      </c>
      <c r="C15" s="15" t="s">
        <v>24</v>
      </c>
      <c r="D15" s="19" t="s">
        <v>139</v>
      </c>
      <c r="E15" s="2" t="str">
        <f t="shared" si="3"/>
        <v>zespół 1</v>
      </c>
      <c r="F15" s="3" t="str">
        <f t="shared" si="0"/>
        <v>18-12-2014</v>
      </c>
      <c r="G15" s="4" t="str">
        <f t="shared" si="1"/>
        <v>8:30 - 10:30</v>
      </c>
      <c r="H15" s="8" t="str">
        <f t="shared" si="2"/>
        <v>Tarnów, Al. Solidarności 5-9 pok. 307</v>
      </c>
    </row>
    <row r="16" spans="1:8" ht="45.95" customHeight="1" x14ac:dyDescent="0.25">
      <c r="A16" s="14">
        <v>15</v>
      </c>
      <c r="B16" s="17" t="s">
        <v>93</v>
      </c>
      <c r="C16" s="15" t="s">
        <v>25</v>
      </c>
      <c r="D16" s="19" t="s">
        <v>140</v>
      </c>
      <c r="E16" s="2" t="str">
        <f t="shared" si="3"/>
        <v>zespół 1</v>
      </c>
      <c r="F16" s="3" t="str">
        <f t="shared" si="0"/>
        <v>18-12-2014</v>
      </c>
      <c r="G16" s="4" t="str">
        <f t="shared" si="1"/>
        <v>8:30 - 10:30</v>
      </c>
      <c r="H16" s="8" t="str">
        <f t="shared" si="2"/>
        <v>Tarnów, Al. Solidarności 5-9 pok. 307</v>
      </c>
    </row>
    <row r="17" spans="1:8" ht="45.95" customHeight="1" x14ac:dyDescent="0.25">
      <c r="A17" s="14">
        <v>16</v>
      </c>
      <c r="B17" s="17" t="s">
        <v>94</v>
      </c>
      <c r="C17" s="15" t="s">
        <v>26</v>
      </c>
      <c r="D17" s="19" t="s">
        <v>141</v>
      </c>
      <c r="E17" s="2" t="str">
        <f t="shared" si="3"/>
        <v>zespół 1</v>
      </c>
      <c r="F17" s="3" t="str">
        <f t="shared" si="0"/>
        <v>18-12-2014</v>
      </c>
      <c r="G17" s="4" t="str">
        <f t="shared" si="1"/>
        <v>8:30 - 10:30</v>
      </c>
      <c r="H17" s="8" t="str">
        <f t="shared" si="2"/>
        <v>Tarnów, Al. Solidarności 5-9 pok. 307</v>
      </c>
    </row>
    <row r="18" spans="1:8" ht="45.95" customHeight="1" x14ac:dyDescent="0.25">
      <c r="A18" s="14">
        <v>17</v>
      </c>
      <c r="B18" s="17" t="s">
        <v>95</v>
      </c>
      <c r="C18" s="16" t="s">
        <v>27</v>
      </c>
      <c r="D18" s="19" t="s">
        <v>142</v>
      </c>
      <c r="E18" s="2" t="str">
        <f t="shared" si="3"/>
        <v>zespół 1</v>
      </c>
      <c r="F18" s="3" t="str">
        <f t="shared" si="0"/>
        <v>18-12-2014</v>
      </c>
      <c r="G18" s="4" t="s">
        <v>8</v>
      </c>
      <c r="H18" s="8" t="str">
        <f t="shared" si="2"/>
        <v>Tarnów, Al. Solidarności 5-9 pok. 307</v>
      </c>
    </row>
    <row r="19" spans="1:8" ht="45.95" customHeight="1" x14ac:dyDescent="0.25">
      <c r="A19" s="14">
        <v>18</v>
      </c>
      <c r="B19" s="17" t="s">
        <v>96</v>
      </c>
      <c r="C19" s="16" t="s">
        <v>28</v>
      </c>
      <c r="D19" s="19" t="s">
        <v>143</v>
      </c>
      <c r="E19" s="2" t="str">
        <f t="shared" si="3"/>
        <v>zespół 1</v>
      </c>
      <c r="F19" s="3" t="str">
        <f t="shared" si="0"/>
        <v>18-12-2014</v>
      </c>
      <c r="G19" s="4" t="str">
        <f>G18</f>
        <v>10:30 - 12:30</v>
      </c>
      <c r="H19" s="8" t="str">
        <f t="shared" si="2"/>
        <v>Tarnów, Al. Solidarności 5-9 pok. 307</v>
      </c>
    </row>
    <row r="20" spans="1:8" ht="45.95" customHeight="1" x14ac:dyDescent="0.25">
      <c r="A20" s="14">
        <v>19</v>
      </c>
      <c r="B20" s="17" t="s">
        <v>97</v>
      </c>
      <c r="C20" s="16" t="s">
        <v>29</v>
      </c>
      <c r="D20" s="19" t="s">
        <v>144</v>
      </c>
      <c r="E20" s="2" t="str">
        <f t="shared" si="3"/>
        <v>zespół 1</v>
      </c>
      <c r="F20" s="3" t="str">
        <f t="shared" si="0"/>
        <v>18-12-2014</v>
      </c>
      <c r="G20" s="4" t="str">
        <f t="shared" ref="G20:G33" si="4">G19</f>
        <v>10:30 - 12:30</v>
      </c>
      <c r="H20" s="8" t="str">
        <f t="shared" si="2"/>
        <v>Tarnów, Al. Solidarności 5-9 pok. 307</v>
      </c>
    </row>
    <row r="21" spans="1:8" ht="45.95" customHeight="1" x14ac:dyDescent="0.25">
      <c r="A21" s="14">
        <v>20</v>
      </c>
      <c r="B21" s="17" t="s">
        <v>98</v>
      </c>
      <c r="C21" s="16" t="s">
        <v>30</v>
      </c>
      <c r="D21" s="19" t="s">
        <v>145</v>
      </c>
      <c r="E21" s="2" t="str">
        <f t="shared" si="3"/>
        <v>zespół 1</v>
      </c>
      <c r="F21" s="3" t="str">
        <f t="shared" si="0"/>
        <v>18-12-2014</v>
      </c>
      <c r="G21" s="4" t="str">
        <f t="shared" si="4"/>
        <v>10:30 - 12:30</v>
      </c>
      <c r="H21" s="8" t="str">
        <f t="shared" si="2"/>
        <v>Tarnów, Al. Solidarności 5-9 pok. 307</v>
      </c>
    </row>
    <row r="22" spans="1:8" ht="45.95" customHeight="1" x14ac:dyDescent="0.25">
      <c r="A22" s="14">
        <v>21</v>
      </c>
      <c r="B22" s="17" t="s">
        <v>99</v>
      </c>
      <c r="C22" s="16" t="s">
        <v>31</v>
      </c>
      <c r="D22" s="19" t="s">
        <v>146</v>
      </c>
      <c r="E22" s="2" t="str">
        <f t="shared" si="3"/>
        <v>zespół 1</v>
      </c>
      <c r="F22" s="3" t="str">
        <f t="shared" si="0"/>
        <v>18-12-2014</v>
      </c>
      <c r="G22" s="4" t="str">
        <f t="shared" si="4"/>
        <v>10:30 - 12:30</v>
      </c>
      <c r="H22" s="8" t="str">
        <f t="shared" si="2"/>
        <v>Tarnów, Al. Solidarności 5-9 pok. 307</v>
      </c>
    </row>
    <row r="23" spans="1:8" ht="45.95" customHeight="1" x14ac:dyDescent="0.25">
      <c r="A23" s="14">
        <v>22</v>
      </c>
      <c r="B23" s="17" t="s">
        <v>100</v>
      </c>
      <c r="C23" s="16" t="s">
        <v>32</v>
      </c>
      <c r="D23" s="19" t="s">
        <v>147</v>
      </c>
      <c r="E23" s="2" t="str">
        <f t="shared" si="3"/>
        <v>zespół 1</v>
      </c>
      <c r="F23" s="3" t="str">
        <f t="shared" si="0"/>
        <v>18-12-2014</v>
      </c>
      <c r="G23" s="4" t="str">
        <f t="shared" si="4"/>
        <v>10:30 - 12:30</v>
      </c>
      <c r="H23" s="8" t="str">
        <f t="shared" si="2"/>
        <v>Tarnów, Al. Solidarności 5-9 pok. 307</v>
      </c>
    </row>
    <row r="24" spans="1:8" ht="45.95" customHeight="1" x14ac:dyDescent="0.25">
      <c r="A24" s="14">
        <v>23</v>
      </c>
      <c r="B24" s="17" t="s">
        <v>101</v>
      </c>
      <c r="C24" s="16" t="s">
        <v>33</v>
      </c>
      <c r="D24" s="19" t="s">
        <v>148</v>
      </c>
      <c r="E24" s="2" t="str">
        <f t="shared" si="3"/>
        <v>zespół 1</v>
      </c>
      <c r="F24" s="3" t="str">
        <f t="shared" si="0"/>
        <v>18-12-2014</v>
      </c>
      <c r="G24" s="4" t="str">
        <f t="shared" si="4"/>
        <v>10:30 - 12:30</v>
      </c>
      <c r="H24" s="8" t="str">
        <f t="shared" si="2"/>
        <v>Tarnów, Al. Solidarności 5-9 pok. 307</v>
      </c>
    </row>
    <row r="25" spans="1:8" ht="45.95" customHeight="1" x14ac:dyDescent="0.25">
      <c r="A25" s="14">
        <v>24</v>
      </c>
      <c r="B25" s="17" t="s">
        <v>102</v>
      </c>
      <c r="C25" s="16" t="s">
        <v>34</v>
      </c>
      <c r="D25" s="19" t="s">
        <v>149</v>
      </c>
      <c r="E25" s="2" t="str">
        <f t="shared" si="3"/>
        <v>zespół 1</v>
      </c>
      <c r="F25" s="3" t="str">
        <f t="shared" si="0"/>
        <v>18-12-2014</v>
      </c>
      <c r="G25" s="4" t="str">
        <f t="shared" si="4"/>
        <v>10:30 - 12:30</v>
      </c>
      <c r="H25" s="8" t="str">
        <f t="shared" si="2"/>
        <v>Tarnów, Al. Solidarności 5-9 pok. 307</v>
      </c>
    </row>
    <row r="26" spans="1:8" ht="50.25" customHeight="1" x14ac:dyDescent="0.25">
      <c r="A26" s="14">
        <v>25</v>
      </c>
      <c r="B26" s="17" t="s">
        <v>103</v>
      </c>
      <c r="C26" s="16" t="s">
        <v>35</v>
      </c>
      <c r="D26" s="19" t="s">
        <v>150</v>
      </c>
      <c r="E26" s="2" t="str">
        <f t="shared" si="3"/>
        <v>zespół 1</v>
      </c>
      <c r="F26" s="3" t="str">
        <f t="shared" si="0"/>
        <v>18-12-2014</v>
      </c>
      <c r="G26" s="4" t="str">
        <f t="shared" si="4"/>
        <v>10:30 - 12:30</v>
      </c>
      <c r="H26" s="8" t="str">
        <f t="shared" si="2"/>
        <v>Tarnów, Al. Solidarności 5-9 pok. 307</v>
      </c>
    </row>
    <row r="27" spans="1:8" ht="60" customHeight="1" x14ac:dyDescent="0.25">
      <c r="A27" s="14">
        <v>26</v>
      </c>
      <c r="B27" s="18" t="s">
        <v>104</v>
      </c>
      <c r="C27" s="16" t="s">
        <v>36</v>
      </c>
      <c r="D27" s="20" t="s">
        <v>151</v>
      </c>
      <c r="E27" s="2" t="str">
        <f t="shared" si="3"/>
        <v>zespół 1</v>
      </c>
      <c r="F27" s="3" t="str">
        <f t="shared" si="0"/>
        <v>18-12-2014</v>
      </c>
      <c r="G27" s="4" t="str">
        <f t="shared" si="4"/>
        <v>10:30 - 12:30</v>
      </c>
      <c r="H27" s="8" t="str">
        <f t="shared" si="2"/>
        <v>Tarnów, Al. Solidarności 5-9 pok. 307</v>
      </c>
    </row>
    <row r="28" spans="1:8" ht="45.95" customHeight="1" x14ac:dyDescent="0.25">
      <c r="A28" s="14">
        <v>27</v>
      </c>
      <c r="B28" s="17" t="s">
        <v>105</v>
      </c>
      <c r="C28" s="16" t="s">
        <v>37</v>
      </c>
      <c r="D28" s="19" t="s">
        <v>152</v>
      </c>
      <c r="E28" s="2" t="str">
        <f t="shared" si="3"/>
        <v>zespół 1</v>
      </c>
      <c r="F28" s="3" t="str">
        <f t="shared" si="0"/>
        <v>18-12-2014</v>
      </c>
      <c r="G28" s="4" t="str">
        <f t="shared" si="4"/>
        <v>10:30 - 12:30</v>
      </c>
      <c r="H28" s="8" t="str">
        <f t="shared" si="2"/>
        <v>Tarnów, Al. Solidarności 5-9 pok. 307</v>
      </c>
    </row>
    <row r="29" spans="1:8" ht="45.95" customHeight="1" x14ac:dyDescent="0.25">
      <c r="A29" s="14">
        <v>28</v>
      </c>
      <c r="B29" s="17" t="s">
        <v>106</v>
      </c>
      <c r="C29" s="16" t="s">
        <v>38</v>
      </c>
      <c r="D29" s="19" t="s">
        <v>153</v>
      </c>
      <c r="E29" s="2" t="str">
        <f t="shared" si="3"/>
        <v>zespół 1</v>
      </c>
      <c r="F29" s="3" t="str">
        <f t="shared" si="0"/>
        <v>18-12-2014</v>
      </c>
      <c r="G29" s="4" t="str">
        <f t="shared" si="4"/>
        <v>10:30 - 12:30</v>
      </c>
      <c r="H29" s="8" t="str">
        <f t="shared" si="2"/>
        <v>Tarnów, Al. Solidarności 5-9 pok. 307</v>
      </c>
    </row>
    <row r="30" spans="1:8" ht="45.95" customHeight="1" x14ac:dyDescent="0.25">
      <c r="A30" s="14">
        <v>29</v>
      </c>
      <c r="B30" s="17" t="s">
        <v>107</v>
      </c>
      <c r="C30" s="16" t="s">
        <v>39</v>
      </c>
      <c r="D30" s="19" t="s">
        <v>154</v>
      </c>
      <c r="E30" s="2" t="str">
        <f t="shared" si="3"/>
        <v>zespół 1</v>
      </c>
      <c r="F30" s="3" t="str">
        <f t="shared" si="0"/>
        <v>18-12-2014</v>
      </c>
      <c r="G30" s="4" t="str">
        <f t="shared" si="4"/>
        <v>10:30 - 12:30</v>
      </c>
      <c r="H30" s="8" t="str">
        <f t="shared" si="2"/>
        <v>Tarnów, Al. Solidarności 5-9 pok. 307</v>
      </c>
    </row>
    <row r="31" spans="1:8" ht="45.95" customHeight="1" x14ac:dyDescent="0.25">
      <c r="A31" s="14">
        <v>30</v>
      </c>
      <c r="B31" s="17" t="s">
        <v>108</v>
      </c>
      <c r="C31" s="16" t="s">
        <v>40</v>
      </c>
      <c r="D31" s="19" t="s">
        <v>155</v>
      </c>
      <c r="E31" s="2" t="str">
        <f t="shared" si="3"/>
        <v>zespół 1</v>
      </c>
      <c r="F31" s="3" t="str">
        <f t="shared" si="0"/>
        <v>18-12-2014</v>
      </c>
      <c r="G31" s="4" t="str">
        <f t="shared" si="4"/>
        <v>10:30 - 12:30</v>
      </c>
      <c r="H31" s="8" t="str">
        <f t="shared" si="2"/>
        <v>Tarnów, Al. Solidarności 5-9 pok. 307</v>
      </c>
    </row>
    <row r="32" spans="1:8" ht="45.95" customHeight="1" x14ac:dyDescent="0.25">
      <c r="A32" s="14">
        <v>31</v>
      </c>
      <c r="B32" s="18" t="s">
        <v>109</v>
      </c>
      <c r="C32" s="16" t="s">
        <v>41</v>
      </c>
      <c r="D32" s="20" t="s">
        <v>156</v>
      </c>
      <c r="E32" s="2" t="str">
        <f t="shared" si="3"/>
        <v>zespół 1</v>
      </c>
      <c r="F32" s="3" t="str">
        <f t="shared" si="0"/>
        <v>18-12-2014</v>
      </c>
      <c r="G32" s="4" t="str">
        <f t="shared" si="4"/>
        <v>10:30 - 12:30</v>
      </c>
      <c r="H32" s="8" t="str">
        <f t="shared" si="2"/>
        <v>Tarnów, Al. Solidarności 5-9 pok. 307</v>
      </c>
    </row>
    <row r="33" spans="1:8" ht="45.95" customHeight="1" x14ac:dyDescent="0.25">
      <c r="A33" s="14">
        <v>32</v>
      </c>
      <c r="B33" s="18" t="s">
        <v>110</v>
      </c>
      <c r="C33" s="16" t="s">
        <v>42</v>
      </c>
      <c r="D33" s="20" t="s">
        <v>157</v>
      </c>
      <c r="E33" s="2" t="str">
        <f t="shared" si="3"/>
        <v>zespół 1</v>
      </c>
      <c r="F33" s="3" t="str">
        <f t="shared" si="0"/>
        <v>18-12-2014</v>
      </c>
      <c r="G33" s="4" t="str">
        <f t="shared" si="4"/>
        <v>10:30 - 12:30</v>
      </c>
      <c r="H33" s="8" t="str">
        <f t="shared" si="2"/>
        <v>Tarnów, Al. Solidarności 5-9 pok. 307</v>
      </c>
    </row>
    <row r="34" spans="1:8" ht="45.95" customHeight="1" x14ac:dyDescent="0.25">
      <c r="A34" s="14">
        <v>33</v>
      </c>
      <c r="B34" s="17" t="s">
        <v>111</v>
      </c>
      <c r="C34" s="16" t="s">
        <v>43</v>
      </c>
      <c r="D34" s="19" t="s">
        <v>158</v>
      </c>
      <c r="E34" s="2" t="str">
        <f t="shared" si="3"/>
        <v>zespół 1</v>
      </c>
      <c r="F34" s="3" t="str">
        <f t="shared" si="0"/>
        <v>18-12-2014</v>
      </c>
      <c r="G34" s="4" t="s">
        <v>186</v>
      </c>
      <c r="H34" s="8" t="str">
        <f t="shared" si="2"/>
        <v>Tarnów, Al. Solidarności 5-9 pok. 307</v>
      </c>
    </row>
    <row r="35" spans="1:8" ht="45.95" customHeight="1" x14ac:dyDescent="0.25">
      <c r="A35" s="14">
        <v>34</v>
      </c>
      <c r="B35" s="17" t="s">
        <v>112</v>
      </c>
      <c r="C35" s="16" t="s">
        <v>44</v>
      </c>
      <c r="D35" s="19" t="s">
        <v>159</v>
      </c>
      <c r="E35" s="2" t="str">
        <f t="shared" si="3"/>
        <v>zespół 1</v>
      </c>
      <c r="F35" s="3" t="str">
        <f t="shared" si="0"/>
        <v>18-12-2014</v>
      </c>
      <c r="G35" s="4" t="str">
        <f>G34</f>
        <v>13:00 - 15:00</v>
      </c>
      <c r="H35" s="8" t="str">
        <f t="shared" si="2"/>
        <v>Tarnów, Al. Solidarności 5-9 pok. 307</v>
      </c>
    </row>
    <row r="36" spans="1:8" ht="45.95" customHeight="1" x14ac:dyDescent="0.25">
      <c r="A36" s="14">
        <v>35</v>
      </c>
      <c r="B36" s="17" t="s">
        <v>113</v>
      </c>
      <c r="C36" s="16" t="s">
        <v>45</v>
      </c>
      <c r="D36" s="19" t="s">
        <v>160</v>
      </c>
      <c r="E36" s="2" t="str">
        <f t="shared" si="3"/>
        <v>zespół 1</v>
      </c>
      <c r="F36" s="3" t="str">
        <f t="shared" si="0"/>
        <v>18-12-2014</v>
      </c>
      <c r="G36" s="4" t="str">
        <f t="shared" ref="G36:G49" si="5">G35</f>
        <v>13:00 - 15:00</v>
      </c>
      <c r="H36" s="8" t="str">
        <f t="shared" si="2"/>
        <v>Tarnów, Al. Solidarności 5-9 pok. 307</v>
      </c>
    </row>
    <row r="37" spans="1:8" ht="45.95" customHeight="1" x14ac:dyDescent="0.25">
      <c r="A37" s="14">
        <v>36</v>
      </c>
      <c r="B37" s="17" t="s">
        <v>114</v>
      </c>
      <c r="C37" s="16" t="s">
        <v>46</v>
      </c>
      <c r="D37" s="19" t="s">
        <v>161</v>
      </c>
      <c r="E37" s="2" t="str">
        <f t="shared" si="3"/>
        <v>zespół 1</v>
      </c>
      <c r="F37" s="3" t="str">
        <f t="shared" si="0"/>
        <v>18-12-2014</v>
      </c>
      <c r="G37" s="4" t="str">
        <f t="shared" si="5"/>
        <v>13:00 - 15:00</v>
      </c>
      <c r="H37" s="8" t="str">
        <f t="shared" si="2"/>
        <v>Tarnów, Al. Solidarności 5-9 pok. 307</v>
      </c>
    </row>
    <row r="38" spans="1:8" ht="45.95" customHeight="1" x14ac:dyDescent="0.25">
      <c r="A38" s="14">
        <v>37</v>
      </c>
      <c r="B38" s="18" t="s">
        <v>115</v>
      </c>
      <c r="C38" s="16" t="s">
        <v>47</v>
      </c>
      <c r="D38" s="20" t="s">
        <v>162</v>
      </c>
      <c r="E38" s="2" t="str">
        <f t="shared" si="3"/>
        <v>zespół 1</v>
      </c>
      <c r="F38" s="3" t="str">
        <f t="shared" si="0"/>
        <v>18-12-2014</v>
      </c>
      <c r="G38" s="4" t="str">
        <f t="shared" si="5"/>
        <v>13:00 - 15:00</v>
      </c>
      <c r="H38" s="8" t="str">
        <f t="shared" si="2"/>
        <v>Tarnów, Al. Solidarności 5-9 pok. 307</v>
      </c>
    </row>
    <row r="39" spans="1:8" ht="45.95" customHeight="1" x14ac:dyDescent="0.25">
      <c r="A39" s="14">
        <v>38</v>
      </c>
      <c r="B39" s="18" t="s">
        <v>116</v>
      </c>
      <c r="C39" s="16" t="s">
        <v>48</v>
      </c>
      <c r="D39" s="20" t="s">
        <v>163</v>
      </c>
      <c r="E39" s="2" t="str">
        <f t="shared" si="3"/>
        <v>zespół 1</v>
      </c>
      <c r="F39" s="3" t="str">
        <f t="shared" si="0"/>
        <v>18-12-2014</v>
      </c>
      <c r="G39" s="4" t="str">
        <f t="shared" si="5"/>
        <v>13:00 - 15:00</v>
      </c>
      <c r="H39" s="8" t="str">
        <f t="shared" si="2"/>
        <v>Tarnów, Al. Solidarności 5-9 pok. 307</v>
      </c>
    </row>
    <row r="40" spans="1:8" ht="45.95" customHeight="1" x14ac:dyDescent="0.25">
      <c r="A40" s="14">
        <v>39</v>
      </c>
      <c r="B40" s="18" t="s">
        <v>117</v>
      </c>
      <c r="C40" s="16" t="s">
        <v>49</v>
      </c>
      <c r="D40" s="20" t="s">
        <v>164</v>
      </c>
      <c r="E40" s="2" t="str">
        <f t="shared" si="3"/>
        <v>zespół 1</v>
      </c>
      <c r="F40" s="3" t="str">
        <f t="shared" si="0"/>
        <v>18-12-2014</v>
      </c>
      <c r="G40" s="4" t="str">
        <f t="shared" si="5"/>
        <v>13:00 - 15:00</v>
      </c>
      <c r="H40" s="8" t="str">
        <f t="shared" si="2"/>
        <v>Tarnów, Al. Solidarności 5-9 pok. 307</v>
      </c>
    </row>
    <row r="41" spans="1:8" ht="45.95" customHeight="1" x14ac:dyDescent="0.25">
      <c r="A41" s="14">
        <v>40</v>
      </c>
      <c r="B41" s="18" t="s">
        <v>118</v>
      </c>
      <c r="C41" s="16" t="s">
        <v>50</v>
      </c>
      <c r="D41" s="20" t="s">
        <v>165</v>
      </c>
      <c r="E41" s="2" t="str">
        <f t="shared" si="3"/>
        <v>zespół 1</v>
      </c>
      <c r="F41" s="3" t="str">
        <f t="shared" si="0"/>
        <v>18-12-2014</v>
      </c>
      <c r="G41" s="4" t="str">
        <f t="shared" si="5"/>
        <v>13:00 - 15:00</v>
      </c>
      <c r="H41" s="8" t="str">
        <f t="shared" si="2"/>
        <v>Tarnów, Al. Solidarności 5-9 pok. 307</v>
      </c>
    </row>
    <row r="42" spans="1:8" ht="45.95" customHeight="1" x14ac:dyDescent="0.25">
      <c r="A42" s="14">
        <v>41</v>
      </c>
      <c r="B42" s="18" t="s">
        <v>118</v>
      </c>
      <c r="C42" s="16" t="s">
        <v>50</v>
      </c>
      <c r="D42" s="20" t="s">
        <v>166</v>
      </c>
      <c r="E42" s="2" t="str">
        <f t="shared" si="3"/>
        <v>zespół 1</v>
      </c>
      <c r="F42" s="3" t="str">
        <f t="shared" si="0"/>
        <v>18-12-2014</v>
      </c>
      <c r="G42" s="4" t="str">
        <f t="shared" si="5"/>
        <v>13:00 - 15:00</v>
      </c>
      <c r="H42" s="8" t="str">
        <f t="shared" si="2"/>
        <v>Tarnów, Al. Solidarności 5-9 pok. 307</v>
      </c>
    </row>
    <row r="43" spans="1:8" ht="45.95" customHeight="1" x14ac:dyDescent="0.25">
      <c r="A43" s="14">
        <v>42</v>
      </c>
      <c r="B43" s="18" t="s">
        <v>119</v>
      </c>
      <c r="C43" s="16" t="s">
        <v>51</v>
      </c>
      <c r="D43" s="20" t="s">
        <v>167</v>
      </c>
      <c r="E43" s="2" t="str">
        <f t="shared" si="3"/>
        <v>zespół 1</v>
      </c>
      <c r="F43" s="3" t="str">
        <f t="shared" si="0"/>
        <v>18-12-2014</v>
      </c>
      <c r="G43" s="4" t="str">
        <f t="shared" si="5"/>
        <v>13:00 - 15:00</v>
      </c>
      <c r="H43" s="8" t="str">
        <f t="shared" si="2"/>
        <v>Tarnów, Al. Solidarności 5-9 pok. 307</v>
      </c>
    </row>
    <row r="44" spans="1:8" ht="45.95" customHeight="1" x14ac:dyDescent="0.25">
      <c r="A44" s="14">
        <v>43</v>
      </c>
      <c r="B44" s="18" t="s">
        <v>120</v>
      </c>
      <c r="C44" s="16" t="s">
        <v>52</v>
      </c>
      <c r="D44" s="20" t="s">
        <v>168</v>
      </c>
      <c r="E44" s="2" t="str">
        <f t="shared" si="3"/>
        <v>zespół 1</v>
      </c>
      <c r="F44" s="3" t="str">
        <f t="shared" si="0"/>
        <v>18-12-2014</v>
      </c>
      <c r="G44" s="4" t="str">
        <f t="shared" si="5"/>
        <v>13:00 - 15:00</v>
      </c>
      <c r="H44" s="8" t="str">
        <f t="shared" si="2"/>
        <v>Tarnów, Al. Solidarności 5-9 pok. 307</v>
      </c>
    </row>
    <row r="45" spans="1:8" ht="45.95" customHeight="1" x14ac:dyDescent="0.25">
      <c r="A45" s="14">
        <v>44</v>
      </c>
      <c r="B45" s="18" t="s">
        <v>121</v>
      </c>
      <c r="C45" s="16" t="s">
        <v>53</v>
      </c>
      <c r="D45" s="20" t="s">
        <v>169</v>
      </c>
      <c r="E45" s="2" t="str">
        <f t="shared" si="3"/>
        <v>zespół 1</v>
      </c>
      <c r="F45" s="3" t="str">
        <f t="shared" si="0"/>
        <v>18-12-2014</v>
      </c>
      <c r="G45" s="4" t="str">
        <f t="shared" si="5"/>
        <v>13:00 - 15:00</v>
      </c>
      <c r="H45" s="8" t="str">
        <f t="shared" si="2"/>
        <v>Tarnów, Al. Solidarności 5-9 pok. 307</v>
      </c>
    </row>
    <row r="46" spans="1:8" ht="45.95" customHeight="1" x14ac:dyDescent="0.25">
      <c r="A46" s="14">
        <v>45</v>
      </c>
      <c r="B46" s="18" t="s">
        <v>122</v>
      </c>
      <c r="C46" s="15" t="s">
        <v>54</v>
      </c>
      <c r="D46" s="20" t="s">
        <v>170</v>
      </c>
      <c r="E46" s="2" t="str">
        <f t="shared" si="3"/>
        <v>zespół 1</v>
      </c>
      <c r="F46" s="3" t="str">
        <f t="shared" si="0"/>
        <v>18-12-2014</v>
      </c>
      <c r="G46" s="4" t="str">
        <f t="shared" si="5"/>
        <v>13:00 - 15:00</v>
      </c>
      <c r="H46" s="8" t="str">
        <f t="shared" si="2"/>
        <v>Tarnów, Al. Solidarności 5-9 pok. 307</v>
      </c>
    </row>
    <row r="47" spans="1:8" ht="45.95" customHeight="1" x14ac:dyDescent="0.25">
      <c r="A47" s="14">
        <v>46</v>
      </c>
      <c r="B47" s="18" t="s">
        <v>123</v>
      </c>
      <c r="C47" s="15" t="s">
        <v>55</v>
      </c>
      <c r="D47" s="20" t="s">
        <v>171</v>
      </c>
      <c r="E47" s="2" t="str">
        <f t="shared" si="3"/>
        <v>zespół 1</v>
      </c>
      <c r="F47" s="3" t="str">
        <f t="shared" si="0"/>
        <v>18-12-2014</v>
      </c>
      <c r="G47" s="4" t="str">
        <f t="shared" si="5"/>
        <v>13:00 - 15:00</v>
      </c>
      <c r="H47" s="8" t="str">
        <f t="shared" si="2"/>
        <v>Tarnów, Al. Solidarności 5-9 pok. 307</v>
      </c>
    </row>
    <row r="48" spans="1:8" ht="45.95" customHeight="1" x14ac:dyDescent="0.25">
      <c r="A48" s="14">
        <v>47</v>
      </c>
      <c r="B48" s="17" t="s">
        <v>124</v>
      </c>
      <c r="C48" s="16" t="s">
        <v>56</v>
      </c>
      <c r="D48" s="19" t="s">
        <v>172</v>
      </c>
      <c r="E48" s="2" t="str">
        <f t="shared" si="3"/>
        <v>zespół 1</v>
      </c>
      <c r="F48" s="3" t="str">
        <f t="shared" si="0"/>
        <v>18-12-2014</v>
      </c>
      <c r="G48" s="4" t="str">
        <f t="shared" si="5"/>
        <v>13:00 - 15:00</v>
      </c>
      <c r="H48" s="8" t="str">
        <f t="shared" si="2"/>
        <v>Tarnów, Al. Solidarności 5-9 pok. 307</v>
      </c>
    </row>
    <row r="49" spans="1:8" ht="45.95" customHeight="1" x14ac:dyDescent="0.25">
      <c r="A49" s="14">
        <v>48</v>
      </c>
      <c r="B49" s="17" t="s">
        <v>125</v>
      </c>
      <c r="C49" s="16" t="s">
        <v>57</v>
      </c>
      <c r="D49" s="19" t="s">
        <v>173</v>
      </c>
      <c r="E49" s="2" t="str">
        <f t="shared" si="3"/>
        <v>zespół 1</v>
      </c>
      <c r="F49" s="3" t="str">
        <f t="shared" si="0"/>
        <v>18-12-2014</v>
      </c>
      <c r="G49" s="4" t="str">
        <f t="shared" si="5"/>
        <v>13:00 - 15:00</v>
      </c>
      <c r="H49" s="8" t="str">
        <f t="shared" si="2"/>
        <v>Tarnów, Al. Solidarności 5-9 pok. 307</v>
      </c>
    </row>
    <row r="50" spans="1:8" ht="45.95" customHeight="1" x14ac:dyDescent="0.25">
      <c r="A50" s="14">
        <v>49</v>
      </c>
      <c r="B50" s="17" t="s">
        <v>68</v>
      </c>
      <c r="C50" s="15" t="s">
        <v>58</v>
      </c>
      <c r="D50" s="19" t="s">
        <v>174</v>
      </c>
      <c r="E50" s="2" t="str">
        <f t="shared" si="3"/>
        <v>zespół 1</v>
      </c>
      <c r="F50" s="3" t="s">
        <v>187</v>
      </c>
      <c r="G50" s="4" t="s">
        <v>188</v>
      </c>
      <c r="H50" s="8" t="str">
        <f t="shared" si="2"/>
        <v>Tarnów, Al. Solidarności 5-9 pok. 307</v>
      </c>
    </row>
    <row r="51" spans="1:8" ht="45.95" customHeight="1" x14ac:dyDescent="0.25">
      <c r="A51" s="14">
        <v>50</v>
      </c>
      <c r="B51" s="17" t="s">
        <v>69</v>
      </c>
      <c r="C51" s="15" t="s">
        <v>59</v>
      </c>
      <c r="D51" s="19" t="s">
        <v>175</v>
      </c>
      <c r="E51" s="2" t="str">
        <f t="shared" si="3"/>
        <v>zespół 1</v>
      </c>
      <c r="F51" s="3" t="str">
        <f t="shared" si="0"/>
        <v>19-12-2014</v>
      </c>
      <c r="G51" s="4" t="str">
        <f>G50</f>
        <v xml:space="preserve">8:30 - 10:30 </v>
      </c>
      <c r="H51" s="8" t="str">
        <f t="shared" si="2"/>
        <v>Tarnów, Al. Solidarności 5-9 pok. 307</v>
      </c>
    </row>
    <row r="52" spans="1:8" ht="45.95" customHeight="1" x14ac:dyDescent="0.25">
      <c r="A52" s="14">
        <v>51</v>
      </c>
      <c r="B52" s="17" t="s">
        <v>70</v>
      </c>
      <c r="C52" s="15" t="s">
        <v>60</v>
      </c>
      <c r="D52" s="19" t="s">
        <v>176</v>
      </c>
      <c r="E52" s="2" t="str">
        <f t="shared" si="3"/>
        <v>zespół 1</v>
      </c>
      <c r="F52" s="3" t="str">
        <f t="shared" si="0"/>
        <v>19-12-2014</v>
      </c>
      <c r="G52" s="4" t="str">
        <f t="shared" ref="G52:G60" si="6">G51</f>
        <v xml:space="preserve">8:30 - 10:30 </v>
      </c>
      <c r="H52" s="8" t="str">
        <f t="shared" si="2"/>
        <v>Tarnów, Al. Solidarności 5-9 pok. 307</v>
      </c>
    </row>
    <row r="53" spans="1:8" ht="45.95" customHeight="1" x14ac:dyDescent="0.25">
      <c r="A53" s="14">
        <v>52</v>
      </c>
      <c r="B53" s="17" t="s">
        <v>71</v>
      </c>
      <c r="C53" s="15" t="s">
        <v>61</v>
      </c>
      <c r="D53" s="19" t="s">
        <v>177</v>
      </c>
      <c r="E53" s="2" t="str">
        <f t="shared" si="3"/>
        <v>zespół 1</v>
      </c>
      <c r="F53" s="3" t="str">
        <f t="shared" si="0"/>
        <v>19-12-2014</v>
      </c>
      <c r="G53" s="4" t="str">
        <f t="shared" si="6"/>
        <v xml:space="preserve">8:30 - 10:30 </v>
      </c>
      <c r="H53" s="8" t="str">
        <f t="shared" si="2"/>
        <v>Tarnów, Al. Solidarności 5-9 pok. 307</v>
      </c>
    </row>
    <row r="54" spans="1:8" ht="45.95" customHeight="1" x14ac:dyDescent="0.25">
      <c r="A54" s="14">
        <v>53</v>
      </c>
      <c r="B54" s="18" t="s">
        <v>72</v>
      </c>
      <c r="C54" s="15" t="s">
        <v>62</v>
      </c>
      <c r="D54" s="20" t="s">
        <v>178</v>
      </c>
      <c r="E54" s="2" t="str">
        <f t="shared" si="3"/>
        <v>zespół 1</v>
      </c>
      <c r="F54" s="3" t="str">
        <f t="shared" si="0"/>
        <v>19-12-2014</v>
      </c>
      <c r="G54" s="4" t="str">
        <f t="shared" si="6"/>
        <v xml:space="preserve">8:30 - 10:30 </v>
      </c>
      <c r="H54" s="8" t="str">
        <f t="shared" si="2"/>
        <v>Tarnów, Al. Solidarności 5-9 pok. 307</v>
      </c>
    </row>
    <row r="55" spans="1:8" ht="45.95" customHeight="1" x14ac:dyDescent="0.25">
      <c r="A55" s="14">
        <v>54</v>
      </c>
      <c r="B55" s="17" t="s">
        <v>73</v>
      </c>
      <c r="C55" s="15" t="s">
        <v>63</v>
      </c>
      <c r="D55" s="19" t="s">
        <v>179</v>
      </c>
      <c r="E55" s="2" t="str">
        <f t="shared" si="3"/>
        <v>zespół 1</v>
      </c>
      <c r="F55" s="3" t="str">
        <f t="shared" si="0"/>
        <v>19-12-2014</v>
      </c>
      <c r="G55" s="4" t="str">
        <f t="shared" si="6"/>
        <v xml:space="preserve">8:30 - 10:30 </v>
      </c>
      <c r="H55" s="8" t="str">
        <f t="shared" si="2"/>
        <v>Tarnów, Al. Solidarności 5-9 pok. 307</v>
      </c>
    </row>
    <row r="56" spans="1:8" ht="45.95" customHeight="1" x14ac:dyDescent="0.25">
      <c r="A56" s="14">
        <v>55</v>
      </c>
      <c r="B56" s="18" t="s">
        <v>74</v>
      </c>
      <c r="C56" s="15" t="s">
        <v>64</v>
      </c>
      <c r="D56" s="20" t="s">
        <v>180</v>
      </c>
      <c r="E56" s="2" t="str">
        <f t="shared" si="3"/>
        <v>zespół 1</v>
      </c>
      <c r="F56" s="3" t="str">
        <f t="shared" si="0"/>
        <v>19-12-2014</v>
      </c>
      <c r="G56" s="4" t="str">
        <f t="shared" si="6"/>
        <v xml:space="preserve">8:30 - 10:30 </v>
      </c>
      <c r="H56" s="8" t="str">
        <f t="shared" si="2"/>
        <v>Tarnów, Al. Solidarności 5-9 pok. 307</v>
      </c>
    </row>
    <row r="57" spans="1:8" ht="45.95" customHeight="1" x14ac:dyDescent="0.25">
      <c r="A57" s="14">
        <v>56</v>
      </c>
      <c r="B57" s="18" t="s">
        <v>75</v>
      </c>
      <c r="C57" s="16" t="s">
        <v>65</v>
      </c>
      <c r="D57" s="20" t="s">
        <v>181</v>
      </c>
      <c r="E57" s="2" t="str">
        <f t="shared" si="3"/>
        <v>zespół 1</v>
      </c>
      <c r="F57" s="3" t="str">
        <f t="shared" si="0"/>
        <v>19-12-2014</v>
      </c>
      <c r="G57" s="4" t="str">
        <f t="shared" si="6"/>
        <v xml:space="preserve">8:30 - 10:30 </v>
      </c>
      <c r="H57" s="8" t="str">
        <f t="shared" si="2"/>
        <v>Tarnów, Al. Solidarności 5-9 pok. 307</v>
      </c>
    </row>
    <row r="58" spans="1:8" ht="45.95" customHeight="1" x14ac:dyDescent="0.25">
      <c r="A58" s="14">
        <v>57</v>
      </c>
      <c r="B58" s="18" t="s">
        <v>75</v>
      </c>
      <c r="C58" s="16" t="s">
        <v>65</v>
      </c>
      <c r="D58" s="20" t="s">
        <v>182</v>
      </c>
      <c r="E58" s="2" t="str">
        <f t="shared" si="3"/>
        <v>zespół 1</v>
      </c>
      <c r="F58" s="3" t="str">
        <f t="shared" si="0"/>
        <v>19-12-2014</v>
      </c>
      <c r="G58" s="4" t="str">
        <f t="shared" si="6"/>
        <v xml:space="preserve">8:30 - 10:30 </v>
      </c>
      <c r="H58" s="8" t="str">
        <f t="shared" si="2"/>
        <v>Tarnów, Al. Solidarności 5-9 pok. 307</v>
      </c>
    </row>
    <row r="59" spans="1:8" ht="45.95" customHeight="1" x14ac:dyDescent="0.25">
      <c r="A59" s="14">
        <v>58</v>
      </c>
      <c r="B59" s="18" t="s">
        <v>76</v>
      </c>
      <c r="C59" s="16" t="s">
        <v>66</v>
      </c>
      <c r="D59" s="20" t="s">
        <v>183</v>
      </c>
      <c r="E59" s="2" t="str">
        <f t="shared" si="3"/>
        <v>zespół 1</v>
      </c>
      <c r="F59" s="3" t="str">
        <f t="shared" si="0"/>
        <v>19-12-2014</v>
      </c>
      <c r="G59" s="4" t="str">
        <f t="shared" si="6"/>
        <v xml:space="preserve">8:30 - 10:30 </v>
      </c>
      <c r="H59" s="8" t="str">
        <f t="shared" si="2"/>
        <v>Tarnów, Al. Solidarności 5-9 pok. 307</v>
      </c>
    </row>
    <row r="60" spans="1:8" ht="45.95" customHeight="1" x14ac:dyDescent="0.25">
      <c r="A60" s="14">
        <v>59</v>
      </c>
      <c r="B60" s="18" t="s">
        <v>77</v>
      </c>
      <c r="C60" s="16" t="s">
        <v>67</v>
      </c>
      <c r="D60" s="20" t="s">
        <v>184</v>
      </c>
      <c r="E60" s="2" t="str">
        <f t="shared" si="3"/>
        <v>zespół 1</v>
      </c>
      <c r="F60" s="3" t="str">
        <f t="shared" si="0"/>
        <v>19-12-2014</v>
      </c>
      <c r="G60" s="4" t="str">
        <f t="shared" si="6"/>
        <v xml:space="preserve">8:30 - 10:30 </v>
      </c>
      <c r="H60" s="8" t="str">
        <f t="shared" si="2"/>
        <v>Tarnów, Al. Solidarności 5-9 pok. 307</v>
      </c>
    </row>
  </sheetData>
  <sortState ref="B2:D211">
    <sortCondition ref="D2:D2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MOW NFZ w Krakowie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Obuchowicz Radosław</dc:creator>
  <cp:lastModifiedBy>Matoga Agnieszka</cp:lastModifiedBy>
  <dcterms:created xsi:type="dcterms:W3CDTF">2014-12-16T07:38:19Z</dcterms:created>
  <dcterms:modified xsi:type="dcterms:W3CDTF">2014-12-17T11:04:12Z</dcterms:modified>
</cp:coreProperties>
</file>